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o365thiess.sharepoint.com/sites/SPO-STB/ESG/Reporting/Sustainability Report/2025/Delivery/"/>
    </mc:Choice>
  </mc:AlternateContent>
  <xr:revisionPtr revIDLastSave="0" documentId="8_{0376F01B-B412-42BE-8E37-E4CE516B6CD4}" xr6:coauthVersionLast="47" xr6:coauthVersionMax="47" xr10:uidLastSave="{00000000-0000-0000-0000-000000000000}"/>
  <workbookProtection workbookAlgorithmName="SHA-512" workbookHashValue="pQt5bjgzwQUHlVzVlWV/C4Ff3swzBtdLboBDJlK+VFYfPc0lUBNP0yXW0ggGPfxhzrsQCIB8VMSN7BrHjbjoIg==" workbookSaltValue="x/hiccofeAKT1smWpwm95g==" workbookSpinCount="100000" lockStructure="1"/>
  <bookViews>
    <workbookView xWindow="-5415" yWindow="-21720" windowWidth="38640" windowHeight="21120" tabRatio="847" xr2:uid="{9AE9D0C2-7B63-408E-BDEE-59F4DF600C36}"/>
  </bookViews>
  <sheets>
    <sheet name="Cover" sheetId="30" r:id="rId1"/>
    <sheet name="Contents" sheetId="2" r:id="rId2"/>
    <sheet name="Energy &amp; Emissions" sheetId="1" r:id="rId3"/>
    <sheet name="Land &amp; Biodiversity" sheetId="7" r:id="rId4"/>
    <sheet name="Water" sheetId="8" r:id="rId5"/>
    <sheet name="Circular Economy" sheetId="11" r:id="rId6"/>
    <sheet name="Employee Wellbeing" sheetId="12" r:id="rId7"/>
    <sheet name="Diversity &amp; Inclusion" sheetId="13" r:id="rId8"/>
    <sheet name="Indigenous Peoples" sheetId="15" r:id="rId9"/>
    <sheet name="Community" sheetId="14" r:id="rId10"/>
    <sheet name="Business Integrity" sheetId="16" r:id="rId11"/>
    <sheet name="Supply Chain" sheetId="18" r:id="rId12"/>
    <sheet name="Sheet3" sheetId="33" state="hidden" r:id="rId13"/>
    <sheet name="Sheet4" sheetId="34" state="hidden" r:id="rId14"/>
    <sheet name="Sheet1" sheetId="31" state="hidden" r:id="rId15"/>
    <sheet name="Sheet2" sheetId="32" state="hidden" r:id="rId16"/>
    <sheet name="Transparency" sheetId="17" r:id="rId17"/>
    <sheet name="Compliance" sheetId="10" r:id="rId18"/>
    <sheet name="Emissions Methodology" sheetId="19" r:id="rId19"/>
    <sheet name="Materiality" sheetId="22" r:id="rId20"/>
    <sheet name="TCFD" sheetId="29" r:id="rId21"/>
    <sheet name="UNSDG" sheetId="27" r:id="rId22"/>
    <sheet name="GRI Index " sheetId="28" r:id="rId23"/>
    <sheet name="Industry Associations" sheetId="24" r:id="rId24"/>
    <sheet name="GRI Index" sheetId="26" state="hidden"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tc={2E7D7396-4E21-4EC5-8914-9D365DE8D920}</author>
  </authors>
  <commentList>
    <comment ref="B6" authorId="0" shapeId="0" xr:uid="{2E7D7396-4E21-4EC5-8914-9D365DE8D920}">
      <text>
        <t>[Threaded comment]
Your version of Excel allows you to read this threaded comment; however, any edits to it will get removed if the file is opened in a newer version of Excel. Learn more: https://go.microsoft.com/fwlink/?linkid=870924
Comment:
    Expect the Mining Sector Standard will be released Q4 2023 so will need to replace Coal Sector Standard mapping for new standard. Will be similar.</t>
      </text>
    </comment>
  </commentList>
</comments>
</file>

<file path=xl/sharedStrings.xml><?xml version="1.0" encoding="utf-8"?>
<sst xmlns="http://schemas.openxmlformats.org/spreadsheetml/2006/main" count="2326" uniqueCount="1274">
  <si>
    <t>Sustainability Databook 2025</t>
  </si>
  <si>
    <t>Contents</t>
  </si>
  <si>
    <t>Environment Data</t>
  </si>
  <si>
    <t>Spreadsheet tab</t>
  </si>
  <si>
    <t>Energy and Emissions</t>
  </si>
  <si>
    <t>Land and Biodiversity</t>
  </si>
  <si>
    <t>Water Management</t>
  </si>
  <si>
    <t>Water</t>
  </si>
  <si>
    <t>Circular Economy</t>
  </si>
  <si>
    <t>Environmental Compliance</t>
  </si>
  <si>
    <t>Compliance</t>
  </si>
  <si>
    <t>Social Data</t>
  </si>
  <si>
    <t>Employee Wellbeing and Development</t>
  </si>
  <si>
    <t>Employee Wellbeing</t>
  </si>
  <si>
    <t>Diversity and Inclusion</t>
  </si>
  <si>
    <t>Diversity &amp; Inclusion</t>
  </si>
  <si>
    <t>Community Engagement and Investment</t>
  </si>
  <si>
    <t>Community</t>
  </si>
  <si>
    <t>Health and Safety Compliance</t>
  </si>
  <si>
    <t>Governance Data</t>
  </si>
  <si>
    <t>Business Integrity</t>
  </si>
  <si>
    <t>Transparency</t>
  </si>
  <si>
    <t>Responsible Supply Chain</t>
  </si>
  <si>
    <t>Supply Chain</t>
  </si>
  <si>
    <t>Supporting Documents</t>
  </si>
  <si>
    <t>Emissions Methodology and Assumptions</t>
  </si>
  <si>
    <t>Emissions Methodology</t>
  </si>
  <si>
    <t>Industry Associations</t>
  </si>
  <si>
    <t>Materiality Assessment Overview</t>
  </si>
  <si>
    <t>Materiality</t>
  </si>
  <si>
    <t>Sustainability Frameworks and Standards</t>
  </si>
  <si>
    <t>Global Reporting Initiative (GRI) Index</t>
  </si>
  <si>
    <t>GRI Index</t>
  </si>
  <si>
    <t>United Nations Sustainable Development Goals (UN SDGs)</t>
  </si>
  <si>
    <t>UNSDGs</t>
  </si>
  <si>
    <t>Taskforce on Climate-related Financial Disclosures (TCFD)</t>
  </si>
  <si>
    <t>TCFD Index</t>
  </si>
  <si>
    <t>About this Databook</t>
  </si>
  <si>
    <t>The Sustainability 2025 Databook outlines the basis on which the data for the Thiess Group’s 2025 Sustainability Report and Databook has been generated and reported. It covers the performance and activities of the Thiess Group for the 2025 calendar year, including Thiess Group Holdings Pty Ltd and its majority-owned subsidiaries: Thiess Pty Ltd (including Thiess Rehabilitation), FleetCo Rentals Pty Ltd, PT Thiess Contractors Indonesia, Thiess Mining USA Inc, Thiess Mining Canada Ltd, Thiess Mongolia LLC, Thiess Khishig Arvin LLC, Thiess Chile SpA, Thiess India Pvt Ltd, RTL Mining and Earthworks Pty Ltd (88% Thiess Pty Ltd owned), MACA Ltd, Interquip Pty Ltd and PYBAR Holdings Pty Ltd. MACA includes their mining and civil construction divisions, and MACA Interquip (60% MACA owned). References to 'Thiess' in this document include all listed entities, except for Fleetco, RTL, MACA and PYBAR. This Databook should be read in conjunction with the 2025 Sustainability Report (including the 'Glossary and assumptions'). 
The Databook includes datasets from our 2023 and 2024 Sustainability Reports, along with additional data, the GRI content index including mapping to new GRI standards - GRI 102: Climate change and GRI 103: Energy - that were released in 2025, TCFD index, emissions methodology and materiality overviews and our 2025 contribution to furthering the United Nations (UN) Sustainable Development Goals (SDGs). Notes at the bottom of each page outline any changes to data, assumptions, definitions, and other key information.
Some of the 2024 figures referenced in the 2025 Sustainability Report and Sustainability Databook may be different to what was reported in the 2024 Thiess Group Sustainability Report and Sustainability Databook due to more accurate data being available for inclusion and minor changes to reporting boundaries. If prior-period restatements are required they are marked as such in the Sustainability Report and indicated in the Sustainability Databook via a footnote.
Due to the inherent uncertainty and limitations in measuring emissions using the calculation methodologies utilised by the Group, we note that all emissions data are estimates. Where data are not available due to timing, we apply an estimation methodology. See 'Changes from 2024' under the Emissions Methodology tab of this Databook for key changes. All dollar figures are expressed in Australian dollars (AUD) unless otherwise stated.
This Databook and our 2025 Sustainability Report includes forward-looking statements regarding the plans, strategies, objectives, ambitions and commitments of the Group in relation to environmental, social and governance (ESG), climate change and broader sustainability matters. The forward-looking statements are not statements of fact, guarantees or predictions, and have not been prepared to provide any guidance in relation to the future performance of the Group. These forward-looking statements are based on the Group's expectations as at the date of this databook and reflect judgements, assumptions, estimates and other information available as at the date of this document and/or the date of the Group's planning processes. Readers are cautioned not to place undue reliance on such statements.
As guided by the TCFD framework, the climate statements presented in this Databook relate to current and potential climate exposures in the future. This Databook and our 2025 Sustainability Report do not predict or purport to suggest likely future global warming outcomes or possible policy, regulation, market or technology environments. The scenario analysis completed has been informed by climate scenarios that have been used to stress-test possible risk exposure and support strategic decision making. Scenario analysis utilises a range of scenarios and metrics to understand the climate related impacts of plausible futures. Scenarios have intrinsic assumptions and limitations, and the future is inherently uncertain, and it is difficult to predict which, if any, of the scenarios might eventuate. Where our analysis or elements of it relate to the future (such as a projection or forecast), actual results are likely to be different from those produced by the analysis and those differences may be material. Climate scenarios do not constitute definitive outcomes or probabilities, and scenario analysis relies on assumptions that may or may not be, or prove to be, correct and may or may not eventuate. Climate scenarios may also be impacted by additional factors to the assumptions disclosed.  
No representation or warranty, express or implied, is given as to the accuracy, completeness or correctness, likelihood of achievement or reasonableness of any forward-looking information contained in this report. Forward-looking statements are subject to known and unknown risks, uncertainties, assumptions, contingencies and other factors, many of which are beyond the Group’s control, and which may cause the actual results, performances or achievements of the Group to differ materially from those expressed or implied in the statements contained in this document.</t>
  </si>
  <si>
    <t>Note: Greyed out cells indicate data is not applicable. Blank indicates the data is applicable but was not available and/or collected, or is not currently available and/or collected, or can not be aligned to current Group data definitions or boundaries.</t>
  </si>
  <si>
    <t>Energy and Emissions*</t>
  </si>
  <si>
    <t>Thiess</t>
  </si>
  <si>
    <t>RTL</t>
  </si>
  <si>
    <t>MACA</t>
  </si>
  <si>
    <t>PYBAR</t>
  </si>
  <si>
    <t>Group</t>
  </si>
  <si>
    <t>Unit</t>
  </si>
  <si>
    <r>
      <t xml:space="preserve">2019 </t>
    </r>
    <r>
      <rPr>
        <b/>
        <vertAlign val="superscript"/>
        <sz val="11"/>
        <rFont val="Arial"/>
        <family val="2"/>
      </rPr>
      <t>(6)</t>
    </r>
  </si>
  <si>
    <r>
      <t>2019</t>
    </r>
    <r>
      <rPr>
        <b/>
        <vertAlign val="superscript"/>
        <sz val="11"/>
        <rFont val="Arial"/>
        <family val="2"/>
      </rPr>
      <t>(6)</t>
    </r>
  </si>
  <si>
    <t xml:space="preserve">Total energy consumption </t>
  </si>
  <si>
    <t>GJ</t>
  </si>
  <si>
    <r>
      <t>Fuel</t>
    </r>
    <r>
      <rPr>
        <vertAlign val="superscript"/>
        <sz val="11"/>
        <rFont val="Arial"/>
        <family val="2"/>
      </rPr>
      <t>(1)</t>
    </r>
  </si>
  <si>
    <r>
      <t>Renewable energy</t>
    </r>
    <r>
      <rPr>
        <vertAlign val="superscript"/>
        <sz val="11"/>
        <rFont val="Arial"/>
        <family val="2"/>
      </rPr>
      <t>(2)</t>
    </r>
  </si>
  <si>
    <r>
      <t>Non-renewable energy</t>
    </r>
    <r>
      <rPr>
        <vertAlign val="superscript"/>
        <sz val="11"/>
        <color rgb="FF000000"/>
        <rFont val="Arial"/>
        <family val="2"/>
      </rPr>
      <t>(3)</t>
    </r>
  </si>
  <si>
    <t xml:space="preserve">Total scope 1 and 2 emissions </t>
  </si>
  <si>
    <t>ktCO2-e</t>
  </si>
  <si>
    <r>
      <t>Scope 1 emissions</t>
    </r>
    <r>
      <rPr>
        <vertAlign val="superscript"/>
        <sz val="11"/>
        <color rgb="FF000000"/>
        <rFont val="Arial"/>
        <family val="2"/>
      </rPr>
      <t>(4)</t>
    </r>
  </si>
  <si>
    <t>Scope 2 emissions (market based)</t>
  </si>
  <si>
    <t>Scope 2 emissions (location based)</t>
  </si>
  <si>
    <t xml:space="preserve">Scope 2 energy consumption </t>
  </si>
  <si>
    <t>kwh</t>
  </si>
  <si>
    <t>Non-renewable energy consumption</t>
  </si>
  <si>
    <t xml:space="preserve">Renewable energy consumption </t>
  </si>
  <si>
    <t>Renewable energy purchased</t>
  </si>
  <si>
    <t xml:space="preserve">Renewable Energy Certificate (REC) retirement </t>
  </si>
  <si>
    <t>Renewable energy - grid feed-in</t>
  </si>
  <si>
    <t>Scope 3 emissions</t>
  </si>
  <si>
    <t xml:space="preserve">Category other - Fuel used in Group operated mining fleet </t>
  </si>
  <si>
    <t>Category 1 - Purchase goods and Services</t>
  </si>
  <si>
    <t>Category 2 - Capital goods</t>
  </si>
  <si>
    <r>
      <t>19.0</t>
    </r>
    <r>
      <rPr>
        <vertAlign val="superscript"/>
        <sz val="11"/>
        <color theme="1"/>
        <rFont val="Arial"/>
        <family val="2"/>
      </rPr>
      <t>(7)</t>
    </r>
  </si>
  <si>
    <t>Category 3 - Fuel and Energy Services</t>
  </si>
  <si>
    <t>Category 4 - Upstream Transportation and Distribution</t>
  </si>
  <si>
    <t>Category 5 - Waste Generated in Operations</t>
  </si>
  <si>
    <t>Category 6 - Business Travel</t>
  </si>
  <si>
    <t>Category 7 - Employee Commuting</t>
  </si>
  <si>
    <t>Category 13 -  Downstream Leased Assets</t>
  </si>
  <si>
    <r>
      <t>Emissions intensity</t>
    </r>
    <r>
      <rPr>
        <b/>
        <vertAlign val="superscript"/>
        <sz val="11"/>
        <rFont val="Arial"/>
        <family val="2"/>
      </rPr>
      <t>(5)</t>
    </r>
  </si>
  <si>
    <t>ktCO2-e / $m</t>
  </si>
  <si>
    <t>Definitions:</t>
  </si>
  <si>
    <r>
      <t xml:space="preserve">* Scope 1, 2 and 3 GHG emissions are reported in accordance with the methodologies disclosed in the </t>
    </r>
    <r>
      <rPr>
        <i/>
        <sz val="10"/>
        <rFont val="Arial"/>
        <family val="2"/>
      </rPr>
      <t>Emissions methodology</t>
    </r>
    <r>
      <rPr>
        <sz val="10"/>
        <rFont val="Arial"/>
        <family val="2"/>
      </rPr>
      <t xml:space="preserve"> tab.</t>
    </r>
  </si>
  <si>
    <t>(1) Total energy consumption - Fuel: Scope 1 energy (GJ).</t>
  </si>
  <si>
    <t xml:space="preserve">(2) Total energy consumption - Renewable energy: calculated using the location-based method in accordance with GRI standards. Excludes renewable energy for which Thiess Group has purchased energy attribute certificates and renewable energy produced on site (solar). Includes green energy purchased. </t>
  </si>
  <si>
    <t>(3) Total energy consumption - Non-renewable energy: grid electricity (GJ). Does not include Renewable Energy Certificates (RECs).</t>
  </si>
  <si>
    <t>(4) The previously reported scope 1 emissions values have decreased from those reported in the 2024 databook due to updated emissions boundaries, including the reclassification of MACA civil and light vehicles from Scope 1 to Scope 3 (Other).</t>
  </si>
  <si>
    <t>(5) Emissions intensity is calculated using Scope 1 + Scope 3 Category 0 emissions (ktCO2e / $m revenue).</t>
  </si>
  <si>
    <t>(6) 2019* emissions baseline was recalculated in 2024 to include MACA, acquired by Thiess Group in 2022. This resulted in an additional 314ktCO2e, bringing the Thiess Group 2019 Scope 3 Category 0 emissions baseline to 2,580ktCO2e.</t>
  </si>
  <si>
    <t xml:space="preserve">(7) The 2024 value for MACA Scope 3 Category 2 has been updated due to a previous reporting error. </t>
  </si>
  <si>
    <t>Note: 2024 figures may be slightly different to what was reported in the 2024 Thiess Group Sustainability Report due to more accurate data being available for inclusion and minor changes in reporting boundaries.</t>
  </si>
  <si>
    <t>Please refer to 2025 Sustainability Report - Glossary and Assumptions section for all other definitions.</t>
  </si>
  <si>
    <t>Emissions Assumptions:</t>
  </si>
  <si>
    <t>Due to the inherent uncertainty and limitations in measuring emissions under the calculation methodologies used, we note that all emissions data are estimates. Where data is not available due to timing, we apply a reasonable estimation methodology. As reporting improves in other parts of our value chain and methodology of accounting for emissions evolves, we will seek to improve our own reporting accordingly.  </t>
  </si>
  <si>
    <r>
      <t>2023</t>
    </r>
    <r>
      <rPr>
        <b/>
        <vertAlign val="superscript"/>
        <sz val="11"/>
        <rFont val="Arial"/>
        <family val="2"/>
      </rPr>
      <t>(1)</t>
    </r>
  </si>
  <si>
    <r>
      <t>2024</t>
    </r>
    <r>
      <rPr>
        <b/>
        <vertAlign val="superscript"/>
        <sz val="11"/>
        <rFont val="Arial"/>
        <family val="2"/>
      </rPr>
      <t>(1)</t>
    </r>
  </si>
  <si>
    <t>Total rehabilitated land*</t>
  </si>
  <si>
    <t>Hectares</t>
  </si>
  <si>
    <t>Reshaped final landform</t>
  </si>
  <si>
    <t>Topsoiled</t>
  </si>
  <si>
    <t>Seeded</t>
  </si>
  <si>
    <t>*Total rehabilitation includes land reshaped to its final landform - also includes total habitat areas protected/restored</t>
  </si>
  <si>
    <t xml:space="preserve">(1) Previously reported 2023 and 2024 values have been updated following a reconciliation of all rehabilitation for RTL. </t>
  </si>
  <si>
    <t>Water withdrawals</t>
  </si>
  <si>
    <t>ML</t>
  </si>
  <si>
    <t>Total water withdrawal from:</t>
  </si>
  <si>
    <t>Surface water</t>
  </si>
  <si>
    <t>Groundwater</t>
  </si>
  <si>
    <t>Sea water</t>
  </si>
  <si>
    <r>
      <rPr>
        <sz val="11"/>
        <color rgb="FF000000"/>
        <rFont val="Arial"/>
        <family val="2"/>
      </rPr>
      <t>Produced water</t>
    </r>
    <r>
      <rPr>
        <vertAlign val="superscript"/>
        <sz val="11"/>
        <color rgb="FF000000"/>
        <rFont val="Arial"/>
        <family val="2"/>
      </rPr>
      <t>(1)</t>
    </r>
  </si>
  <si>
    <t>Third party water</t>
  </si>
  <si>
    <r>
      <rPr>
        <sz val="11"/>
        <color rgb="FF000000"/>
        <rFont val="Arial"/>
        <family val="2"/>
      </rPr>
      <t>20</t>
    </r>
    <r>
      <rPr>
        <vertAlign val="superscript"/>
        <sz val="11"/>
        <color rgb="FF000000"/>
        <rFont val="Arial"/>
        <family val="2"/>
      </rPr>
      <t>(5)</t>
    </r>
  </si>
  <si>
    <t>Total water withdrawal from water-stressed areas:</t>
  </si>
  <si>
    <r>
      <rPr>
        <sz val="11"/>
        <color rgb="FF000000"/>
        <rFont val="Arial"/>
        <family val="2"/>
      </rPr>
      <t>0</t>
    </r>
    <r>
      <rPr>
        <vertAlign val="superscript"/>
        <sz val="11"/>
        <color rgb="FF000000"/>
        <rFont val="Arial"/>
        <family val="2"/>
      </rPr>
      <t>(2)</t>
    </r>
  </si>
  <si>
    <r>
      <rPr>
        <sz val="11"/>
        <color rgb="FF000000"/>
        <rFont val="Arial"/>
        <family val="2"/>
      </rPr>
      <t>331</t>
    </r>
    <r>
      <rPr>
        <vertAlign val="superscript"/>
        <sz val="11"/>
        <color rgb="FF000000"/>
        <rFont val="Arial"/>
        <family val="2"/>
      </rPr>
      <t>(4)</t>
    </r>
  </si>
  <si>
    <t>Produced water</t>
  </si>
  <si>
    <t xml:space="preserve">Total water withdrawn - fresh water </t>
  </si>
  <si>
    <t xml:space="preserve">Total water withdrawn - other water </t>
  </si>
  <si>
    <t xml:space="preserve">Water recycled/reused   </t>
  </si>
  <si>
    <t>Water discharged</t>
  </si>
  <si>
    <t>Total water discharge to all areas:</t>
  </si>
  <si>
    <r>
      <rPr>
        <sz val="11"/>
        <color rgb="FF000000"/>
        <rFont val="Arial"/>
        <family val="2"/>
      </rPr>
      <t>8</t>
    </r>
    <r>
      <rPr>
        <vertAlign val="superscript"/>
        <sz val="11"/>
        <color rgb="FF000000"/>
        <rFont val="Arial"/>
        <family val="2"/>
      </rPr>
      <t>(3)</t>
    </r>
  </si>
  <si>
    <t xml:space="preserve">Water discharged - freshwater </t>
  </si>
  <si>
    <t xml:space="preserve">Water discharged - other water </t>
  </si>
  <si>
    <t>Total water discharged to all water-stressed areas:</t>
  </si>
  <si>
    <t xml:space="preserve">Freshwater </t>
  </si>
  <si>
    <t xml:space="preserve">Other water </t>
  </si>
  <si>
    <t xml:space="preserve">Water consumption </t>
  </si>
  <si>
    <t xml:space="preserve">Total water consumption </t>
  </si>
  <si>
    <t xml:space="preserve">Total water consumption from water stressed areas </t>
  </si>
  <si>
    <t>Water intensity</t>
  </si>
  <si>
    <t>ML / $m</t>
  </si>
  <si>
    <t>(1) Water previously reported under Produced water reclassified under Third Party water in alignment with GRI definition.</t>
  </si>
  <si>
    <t>(2) Reduction due to water supply in water-stressed regions being supplied and managed by clients</t>
  </si>
  <si>
    <t>(3) Significant decrease in water discharge due to end of contract at a site in Indonesia, which accounted for approximately 82% of total discharge in 2024.</t>
  </si>
  <si>
    <t xml:space="preserve">(4) Update to previously reported 2024 value due to a reporting error. </t>
  </si>
  <si>
    <t>(5) The commencement of site activities at a civil project in Australia in 2025 led to an increase in water use during the reporting period.</t>
  </si>
  <si>
    <t>Freshwater: non mine-affected water that contains low concentrations of dissolved salts and is normally &lt;1,000 mg/L total dissolved solids. Includes water bodies such as rivers, lakes, ponds, streams, groundwater and rainwater.</t>
  </si>
  <si>
    <t>Other water: mine affected water that contains higher concentrations of dissolved salts and is normally &gt;1,000 mg/L total dissolved solids. It is generally not suitable for drinking or irrigation without treatment.</t>
  </si>
  <si>
    <t>Water Stressed Areas: Areas in which the ratio of water withdrawals exceeds the water supply by 40% (high or extreme) or areas that are considered arid and low water use as assessed in the WRI Aqueduct Water Risk Atlas.</t>
  </si>
  <si>
    <t>Total waste generated</t>
  </si>
  <si>
    <t xml:space="preserve">Tonnes </t>
  </si>
  <si>
    <r>
      <t>3463.7</t>
    </r>
    <r>
      <rPr>
        <b/>
        <vertAlign val="superscript"/>
        <sz val="11"/>
        <color theme="1"/>
        <rFont val="Arial"/>
        <family val="2"/>
      </rPr>
      <t>(2)</t>
    </r>
  </si>
  <si>
    <t>General waste</t>
  </si>
  <si>
    <t>Recycled waste</t>
  </si>
  <si>
    <t xml:space="preserve">Timber </t>
  </si>
  <si>
    <t xml:space="preserve">Metal </t>
  </si>
  <si>
    <t>Scrap tyres</t>
  </si>
  <si>
    <t>Hazardous/contaminated material</t>
  </si>
  <si>
    <t>Oil</t>
  </si>
  <si>
    <t xml:space="preserve">Grease </t>
  </si>
  <si>
    <t>Batteries</t>
  </si>
  <si>
    <t>Total waste directed to disposal</t>
  </si>
  <si>
    <t>General Waste</t>
  </si>
  <si>
    <t>Timber disposed</t>
  </si>
  <si>
    <t>Metal disposed</t>
  </si>
  <si>
    <t>Scrap tyres to landfill</t>
  </si>
  <si>
    <t>Scrap tyres - other disposal</t>
  </si>
  <si>
    <t>Hazardous/ contaminated material disposed</t>
  </si>
  <si>
    <t>Oil disposed</t>
  </si>
  <si>
    <t>Grease disposed</t>
  </si>
  <si>
    <t>Batteries disposed</t>
  </si>
  <si>
    <t>Non-hazardous waste to disposal</t>
  </si>
  <si>
    <t>Incineration (with energy recovery)</t>
  </si>
  <si>
    <t>Incineration (without energy recovery)</t>
  </si>
  <si>
    <t>Landfilling</t>
  </si>
  <si>
    <t>Other disposal operations</t>
  </si>
  <si>
    <t>Hazardous waste to disposal</t>
  </si>
  <si>
    <r>
      <t>8237.1</t>
    </r>
    <r>
      <rPr>
        <vertAlign val="superscript"/>
        <sz val="11"/>
        <color theme="1"/>
        <rFont val="Arial"/>
        <family val="2"/>
      </rPr>
      <t>(1)</t>
    </r>
  </si>
  <si>
    <t>Total waste directed to disposal - onsite or offsite</t>
  </si>
  <si>
    <t>Non-hazardous waste to disposal - onsite</t>
  </si>
  <si>
    <t>Non-hazardous waste to disposal - offsite</t>
  </si>
  <si>
    <t>Hazardous waste to disposal - onsite</t>
  </si>
  <si>
    <t>Hazardous waste to disposal - offsite</t>
  </si>
  <si>
    <t>Total waste diverted from disposal</t>
  </si>
  <si>
    <t>Timber recycled/reused</t>
  </si>
  <si>
    <t>Metal recycled/reused</t>
  </si>
  <si>
    <t>Scrap tyres recycled</t>
  </si>
  <si>
    <t>Scrap tyres reused</t>
  </si>
  <si>
    <t>Hazardous / contaminated material recycled/reused</t>
  </si>
  <si>
    <t>Oil recycled/reused</t>
  </si>
  <si>
    <t>Grease recycled/reused</t>
  </si>
  <si>
    <t>Batteries recycled</t>
  </si>
  <si>
    <t>Non-hazardous waste diverted from disposal</t>
  </si>
  <si>
    <t>Preparation for reuse</t>
  </si>
  <si>
    <t>Recycling</t>
  </si>
  <si>
    <t>Other recovery operations</t>
  </si>
  <si>
    <t>Hazardous waste diverted from disposal</t>
  </si>
  <si>
    <t xml:space="preserve">(1) This increase is due to a combination of increased hydraulic hose repairs and grease use and disposal of effluent from a site sewage treatment plant.  </t>
  </si>
  <si>
    <t xml:space="preserve">(2) Overall increase attributed to increased data capture across all sites, and demobilisation of multiple civil projects. </t>
  </si>
  <si>
    <t>Hazardous waste: Hazardous waste to landfill includes hydrocarbon and/or chemical contaminated material, grease and oils. Hazardous waste recycled/reused includes hydrocarbon and/or chemical contaminated material and grease and oils.</t>
  </si>
  <si>
    <t>Non-hazardous waste: Non-hazardous waste to landfill includes general waste, timber, metal and scrap tyres. Non-hazardous waste recycled/reused includes commingle waste, scrap tyres, plastic, paper, cardboard, timber and metal waste.</t>
  </si>
  <si>
    <t>Workforce</t>
  </si>
  <si>
    <t>#</t>
  </si>
  <si>
    <t>Australia</t>
  </si>
  <si>
    <t>Male</t>
  </si>
  <si>
    <t>Female</t>
  </si>
  <si>
    <t>Cambodia</t>
  </si>
  <si>
    <t>Canada</t>
  </si>
  <si>
    <t>Chile</t>
  </si>
  <si>
    <t>India</t>
  </si>
  <si>
    <t>Indonesia</t>
  </si>
  <si>
    <t>Mongolia</t>
  </si>
  <si>
    <r>
      <t>United States</t>
    </r>
    <r>
      <rPr>
        <vertAlign val="superscript"/>
        <sz val="10"/>
        <color rgb="FF000000"/>
        <rFont val="Arial"/>
        <family val="2"/>
      </rPr>
      <t>(1)</t>
    </r>
  </si>
  <si>
    <t>Average tenure of employment</t>
  </si>
  <si>
    <t>years</t>
  </si>
  <si>
    <t>Number of new hires</t>
  </si>
  <si>
    <r>
      <t>Total turnover rate</t>
    </r>
    <r>
      <rPr>
        <b/>
        <vertAlign val="superscript"/>
        <sz val="11"/>
        <color rgb="FF000000"/>
        <rFont val="Arial"/>
        <family val="2"/>
      </rPr>
      <t>(2)</t>
    </r>
  </si>
  <si>
    <t>%</t>
  </si>
  <si>
    <t>Total training</t>
  </si>
  <si>
    <t>hours</t>
  </si>
  <si>
    <t>Total scholarship program intake</t>
  </si>
  <si>
    <t>Total vacation students</t>
  </si>
  <si>
    <t xml:space="preserve">Total graduate program intake </t>
  </si>
  <si>
    <t>United States</t>
  </si>
  <si>
    <t>Total apprenticeship program intake</t>
  </si>
  <si>
    <t>Total apprenticeship program</t>
  </si>
  <si>
    <t xml:space="preserve">Total trainee program intake </t>
  </si>
  <si>
    <t>New to Industry program intake</t>
  </si>
  <si>
    <t>(1) Due to federal legislative requirements, employee data for the United States is not reported by gender.</t>
  </si>
  <si>
    <t>(2) Turnover rate: definition changed effective 2023 to: 12-month rolling voluntary turnover.</t>
  </si>
  <si>
    <t xml:space="preserve">Definitions: </t>
  </si>
  <si>
    <t>Formal Pathway: Vacation students and graduate program, apprenticeship program, trainee program intakes for that year.</t>
  </si>
  <si>
    <t xml:space="preserve">Apprenticeship: An apprenticeship leads to a trade qualification. Examples include becoming a qualified Mining Assembly Fitter. </t>
  </si>
  <si>
    <t xml:space="preserve">Traineeship: A traineeship leads to a certificate level qualification in a particular industry or occupation, such as information technology, office administration or Trainee Truck Operator. </t>
  </si>
  <si>
    <t>New to Industry: This program provides a structured, offsite curriculum designed to equip individuals with no prior mining experience with the skills and knowledge needed to succeed. Does not provide formal qualifications.</t>
  </si>
  <si>
    <t>Training hours: Total number of hours invested in training for all employees and contractors working for the Thiess Group at any time in the reporting period. It may include, but is not limited to, formal internal training including face-to-face and online, skills-based, technical and vocational training, safety, leadership and sustainability programs, and professional development and career activities.</t>
  </si>
  <si>
    <t>Workforce: Thiess Group direct and indirect (including labour hire and contingent workers) employees.</t>
  </si>
  <si>
    <t>Note: 2024 figures may be slightly different to what was reported in the 2024 Thiess Group Sustainability Report due to more accurate data being available for inclusion in updated figures published here.</t>
  </si>
  <si>
    <t>Females through formal pathways</t>
  </si>
  <si>
    <t>Total females in workforce</t>
  </si>
  <si>
    <t>Asia</t>
  </si>
  <si>
    <t>Americas</t>
  </si>
  <si>
    <t xml:space="preserve">Of which: on the Thiess Group Board </t>
  </si>
  <si>
    <r>
      <t>in leadership</t>
    </r>
    <r>
      <rPr>
        <vertAlign val="superscript"/>
        <sz val="11"/>
        <color rgb="FF000000"/>
        <rFont val="Arial"/>
        <family val="2"/>
      </rPr>
      <t>(1)</t>
    </r>
  </si>
  <si>
    <t>in graduate positions</t>
  </si>
  <si>
    <t>through formal pathway programs</t>
  </si>
  <si>
    <t>National participation</t>
  </si>
  <si>
    <t>Non-national participation</t>
  </si>
  <si>
    <t>Employee participation in diversity and inclusion-related education and awareness programs</t>
  </si>
  <si>
    <r>
      <t>0</t>
    </r>
    <r>
      <rPr>
        <vertAlign val="superscript"/>
        <sz val="11"/>
        <rFont val="Arial"/>
        <family val="2"/>
      </rPr>
      <t>(2)</t>
    </r>
  </si>
  <si>
    <t>(1) Updated due to new definition of leadership in 2025. Revised definition now includes supervisors and superintendents and is consistent across all Thiess Group companies.</t>
  </si>
  <si>
    <t xml:space="preserve">(2) New Diversity and Inclusion policy in 2023 with training to support initiated in 2024. Training records not available. </t>
  </si>
  <si>
    <t xml:space="preserve">Diversity: Diversity and inclusion refers to all forms of diversity, including gender, beliefs, ethnicity, sexual orientation and disability at all levels of the organisation.  </t>
  </si>
  <si>
    <t>Women in leadership: Women in leadership refers to the representation of women in leadership roles. Representation is calculated as a percentage of total leaders.</t>
  </si>
  <si>
    <t xml:space="preserve">Leader: Thiess Group leaders (Staff) include: Job levels 5+, anyone with direct reports, anyone with following job categories and titles: Lead, Manager, Group Manager/Senior Manager/Head of/General Manager (Country), Superintendent/Supervisor, Principal. </t>
  </si>
  <si>
    <t>Indigenous Peoples</t>
  </si>
  <si>
    <t>Indigenous workforce representation</t>
  </si>
  <si>
    <t xml:space="preserve">    Australia</t>
  </si>
  <si>
    <t xml:space="preserve">    Canada</t>
  </si>
  <si>
    <t>Scholarship program intake - Indigenous (included in Total scholarship intake)</t>
  </si>
  <si>
    <t>Cadetship - Indigenous</t>
  </si>
  <si>
    <t>Apprentices - Indigenous (included in Total apprenticeship intake)</t>
  </si>
  <si>
    <t>New to Industry Truck Operators (included in Total New to Industry intake)</t>
  </si>
  <si>
    <t>Career trackers - Indigenous (included in Total vacation students)</t>
  </si>
  <si>
    <t>Indigenous Peoples: refers to the original inhabitants of a particular region or country, often associated with having a long-standing presence and a historical connection to the land. Indigenous people are considered the first or earliest known inhabitants of a specific geographic area, and they often have distinct cultural, social, and linguistic characteristics that set them apart from other groups.</t>
  </si>
  <si>
    <t xml:space="preserve">Indigenous workforce representation: Employees who identify as Indigenous or First Nations peoples (in Australia this is employees who identify as Aboriginal or Torres Strait Islander) as a percentage of total country workforce. From 2024, includes Canada. </t>
  </si>
  <si>
    <t>Community voluntary investment (sponsorships and donations)</t>
  </si>
  <si>
    <t>$</t>
  </si>
  <si>
    <t>Community groups supported</t>
  </si>
  <si>
    <t>2025*</t>
  </si>
  <si>
    <r>
      <t>Due diligence checks for new</t>
    </r>
    <r>
      <rPr>
        <sz val="11"/>
        <color rgb="FFFF0000"/>
        <rFont val="Arial"/>
        <family val="2"/>
      </rPr>
      <t xml:space="preserve"> </t>
    </r>
    <r>
      <rPr>
        <sz val="11"/>
        <color rgb="FF000000"/>
        <rFont val="Arial"/>
        <family val="2"/>
      </rPr>
      <t>suppliers and subcontractors</t>
    </r>
  </si>
  <si>
    <t>High risk ratings</t>
  </si>
  <si>
    <t>Medium risk ratings</t>
  </si>
  <si>
    <t>Low risk ratings</t>
  </si>
  <si>
    <t>Total employees completing Code of Conduct training</t>
  </si>
  <si>
    <t>Online training</t>
  </si>
  <si>
    <t xml:space="preserve">Face to face training </t>
  </si>
  <si>
    <t>Serious workplace complaints reported to Reportable Conduct Group (RCG)</t>
  </si>
  <si>
    <t>Workplace complaints recorded</t>
  </si>
  <si>
    <t>Bullying and harassment</t>
  </si>
  <si>
    <t>Conflict of interest</t>
  </si>
  <si>
    <t>Discrimination</t>
  </si>
  <si>
    <t>HR</t>
  </si>
  <si>
    <t>Other</t>
  </si>
  <si>
    <t>Sexual Misconduct</t>
  </si>
  <si>
    <t>Theft / Misappropriation</t>
  </si>
  <si>
    <t>Breach of Code / Procedures</t>
  </si>
  <si>
    <t>Fraud</t>
  </si>
  <si>
    <t>* Data for 2025 is unavailable due to temporary gap in system capability to complete required checks.</t>
  </si>
  <si>
    <t>Complaint: any concern, grievance or complaint raised in relation to a workplace of the Group, and includes any Code Breach or actual, alleged or suspected breach of any other Group policies or procedures, any alleged breach of relevant legislation or regulations, or other inappropriate, unacceptable, unethical and/or unlawful behaviour, conduct or activities by or involving employees of the Group, or the Group’s partners, contractors, suppliers or other entity in its supply chain.</t>
  </si>
  <si>
    <t>Total number of suppliers</t>
  </si>
  <si>
    <r>
      <t>Local suppliers</t>
    </r>
    <r>
      <rPr>
        <vertAlign val="superscript"/>
        <sz val="11"/>
        <color rgb="FF000000"/>
        <rFont val="Arial"/>
        <family val="2"/>
      </rPr>
      <t>(1)</t>
    </r>
  </si>
  <si>
    <r>
      <t>National suppliers</t>
    </r>
    <r>
      <rPr>
        <vertAlign val="superscript"/>
        <sz val="11"/>
        <color rgb="FF000000"/>
        <rFont val="Arial"/>
        <family val="2"/>
      </rPr>
      <t>(2)</t>
    </r>
  </si>
  <si>
    <r>
      <t>International suppliers</t>
    </r>
    <r>
      <rPr>
        <vertAlign val="superscript"/>
        <sz val="11"/>
        <color rgb="FF000000"/>
        <rFont val="Arial"/>
        <family val="2"/>
      </rPr>
      <t>(3)</t>
    </r>
  </si>
  <si>
    <t>Local procurement in terms of spend</t>
  </si>
  <si>
    <t>National procurement in terms of spend</t>
  </si>
  <si>
    <t>International procurement in terms of spend</t>
  </si>
  <si>
    <t>Indigenous businesses engaged</t>
  </si>
  <si>
    <t>Indigenous businesses contracted</t>
  </si>
  <si>
    <t>Indigenous businesses uncontracted</t>
  </si>
  <si>
    <t>Influenceable spend with Indigenous businesses in our supply chain</t>
  </si>
  <si>
    <t>Definitions and Assumptions:</t>
  </si>
  <si>
    <t xml:space="preserve">(1) Local: In Australia, 'local' is defined at a 'state' level - where the supplier’s majority spend is supporting our projects within that state. In other regions 'local' is defined as suppliers registered and supporting our projects within that region.  </t>
  </si>
  <si>
    <t xml:space="preserve">(2) National: In Australia national spend is defined where a supplier supports multiple projects across more than one state. </t>
  </si>
  <si>
    <t xml:space="preserve">(3) International: The supplier supports a region but is registered outside of that region. </t>
  </si>
  <si>
    <t>Effective tax rate</t>
  </si>
  <si>
    <t>Cash income tax (including dividend withholding)</t>
  </si>
  <si>
    <t>$m</t>
  </si>
  <si>
    <t>State payroll tax (Australia)</t>
  </si>
  <si>
    <t>Other payroll tax (Australia)</t>
  </si>
  <si>
    <t>Employee tax (Australia)</t>
  </si>
  <si>
    <t>Employee tax (Cambodia)</t>
  </si>
  <si>
    <t>Employee tax (Chile)</t>
  </si>
  <si>
    <t>Employee tax (India)</t>
  </si>
  <si>
    <t>Employee tax (Indonesia)</t>
  </si>
  <si>
    <t>Employee tax (Mongolia)</t>
  </si>
  <si>
    <t>Employee tax (North America)</t>
  </si>
  <si>
    <t>Total revenue</t>
  </si>
  <si>
    <t>Compliance Data</t>
  </si>
  <si>
    <t>% of management systems certified to ISO14001</t>
  </si>
  <si>
    <t>Total environmental incidents</t>
  </si>
  <si>
    <t>Class 1 incidents</t>
  </si>
  <si>
    <t>Class 2 incidents</t>
  </si>
  <si>
    <t>Class 3 incidents</t>
  </si>
  <si>
    <t>Legal compliance incidents (included in Total environmental incidents)</t>
  </si>
  <si>
    <t>Community complaints received</t>
  </si>
  <si>
    <t xml:space="preserve">Violations of legal obligations/regulations resulting in fines </t>
  </si>
  <si>
    <t>Unauthorised cultural heritage breaches</t>
  </si>
  <si>
    <t>Significant fines and non-monetary sanctions for non-compliance:</t>
  </si>
  <si>
    <t>Total monetary value of significant fines</t>
  </si>
  <si>
    <t>$AUD</t>
  </si>
  <si>
    <t>Total number of non-monetary sanctions</t>
  </si>
  <si>
    <t>Cases brought through dispute resolution mechanisms</t>
  </si>
  <si>
    <t>Class 1 environmental incident: High severity environmental impact(s) of local or greater scale significance. Major loss of environmental values that are widespread and/or long-term. Significant breach of local, regional and/or national legislation or approval conditions.</t>
  </si>
  <si>
    <t>Class 2 environmental incident: Moderate severity environmental impact(s) within or outside the site boundary. Damage to environmental values that persist in the short to medium term. Moderate to serious non-compliance with legislation or approval conditions</t>
  </si>
  <si>
    <t>Class 3 environmental incident: Low severity environmental impact(s) within or outside site boundary. Impact(s) are promptly reversible. Minor technical breach of legislation or approval condition</t>
  </si>
  <si>
    <t>Legal compliance incidents: non-compliance with regulatory obligation, usually expressed in a licence, permit or other approval</t>
  </si>
  <si>
    <t>Total fatalities (Class 1 Injury)</t>
  </si>
  <si>
    <t>Total permanent disabling injury (Class 1 Injury)</t>
  </si>
  <si>
    <t>Potential Class 1 (PC1) incidents</t>
  </si>
  <si>
    <t xml:space="preserve">Total Recordable Injury (TRI) frequency rate </t>
  </si>
  <si>
    <t>TRIs/MhW</t>
  </si>
  <si>
    <r>
      <rPr>
        <sz val="11"/>
        <color rgb="FF000000"/>
        <rFont val="Arial"/>
        <family val="2"/>
      </rPr>
      <t>9.90</t>
    </r>
    <r>
      <rPr>
        <vertAlign val="superscript"/>
        <sz val="11"/>
        <color rgb="FF000000"/>
        <rFont val="Arial"/>
        <family val="2"/>
      </rPr>
      <t>(1)</t>
    </r>
  </si>
  <si>
    <r>
      <rPr>
        <sz val="11"/>
        <color rgb="FF000000"/>
        <rFont val="Arial"/>
        <family val="2"/>
      </rPr>
      <t>15.02</t>
    </r>
    <r>
      <rPr>
        <vertAlign val="superscript"/>
        <sz val="11"/>
        <color rgb="FF000000"/>
        <rFont val="Arial"/>
        <family val="2"/>
      </rPr>
      <t>(3)</t>
    </r>
  </si>
  <si>
    <t>Lost Time Injury (LTI) frequency rate</t>
  </si>
  <si>
    <t>LTI/MhW</t>
  </si>
  <si>
    <r>
      <t>3.31</t>
    </r>
    <r>
      <rPr>
        <vertAlign val="superscript"/>
        <sz val="11"/>
        <color theme="1"/>
        <rFont val="Arial"/>
        <family val="2"/>
      </rPr>
      <t>(1)</t>
    </r>
  </si>
  <si>
    <t>Health and Safety (H&amp;S) lead indicators</t>
  </si>
  <si>
    <t>Safety Index</t>
  </si>
  <si>
    <t>/100</t>
  </si>
  <si>
    <t>Action management on time close out</t>
  </si>
  <si>
    <r>
      <t>85.23</t>
    </r>
    <r>
      <rPr>
        <vertAlign val="superscript"/>
        <sz val="11"/>
        <color theme="1"/>
        <rFont val="Arial"/>
        <family val="2"/>
      </rPr>
      <t>(2)</t>
    </r>
  </si>
  <si>
    <t>Critical Control Verifications (CCVs) completed</t>
  </si>
  <si>
    <t>Audits – H&amp;S management system and critical risk (TSEs) completed as scheduled</t>
  </si>
  <si>
    <r>
      <t>100.00</t>
    </r>
    <r>
      <rPr>
        <vertAlign val="superscript"/>
        <sz val="11"/>
        <color theme="1"/>
        <rFont val="Arial"/>
        <family val="2"/>
      </rPr>
      <t>(2)</t>
    </r>
  </si>
  <si>
    <t>Audits – repeat Critical Control Major Non-Conformances (CCMNCs) </t>
  </si>
  <si>
    <t xml:space="preserve">Hours worked </t>
  </si>
  <si>
    <t>hW</t>
  </si>
  <si>
    <t>(1) 12Mth result. The Thiess Group results include PYBAR data from June onwards.</t>
  </si>
  <si>
    <t>(2) Data from June to December 2024</t>
  </si>
  <si>
    <t>(3) PYBAR TRIFR varies from overall Thiess Group TRIFR due to the nature of underground operations, with less man hours and more physically intensive work translating into a higher TRIFR than for surface mining operations.</t>
  </si>
  <si>
    <t>Class 1 injury: A work-related event or occupational illness that results in the death of a worker or a work-related event that results in an injury that permanently affects the future employment of an individual. The work-related injury may be either acute or chronic in nature.</t>
  </si>
  <si>
    <t>Critical Control Verifications: The process used to verify the effective implementation of critical controls within our business.</t>
  </si>
  <si>
    <t>Lost Time Injury: A Lost Time Injury is a work-related injury resulting in a worker being unable to attend work for one or more shift/day.</t>
  </si>
  <si>
    <t>Potential Class 1 (PC1) : A potential class 1 is an event, or a series of events, that meet each of the criteria contained in the following three tests: 
• Event Test – an unplanned event occurred, 
• Control Test – primary controls were either not present or defeated, and 
• Outcome Test – the most probable outcome would have been an Actual  Class 1 consequence if the hazard was fully realised.</t>
  </si>
  <si>
    <t>Safety Index: The Safety Index is a new measure for the business in 2025, comprising two key components. The first is the Safety Leadership Score (SLS), which measures leadership effort through engagement activities, completion of CCVs, and timely action closeout, and measures the contributions from onsite leadership and offsite senior leaders. The second component applies monthly performance outcomes—PC1 events and recordable injuries—to the SLS to determine the final Safety Index result.</t>
  </si>
  <si>
    <t>TSEs: Thiess Safety Essentials</t>
  </si>
  <si>
    <t>Context</t>
  </si>
  <si>
    <r>
      <t xml:space="preserve">The Thiess Group provides contractually defined construction and mining services to our clients and is not involved in the sale of any product or resource. 
The Thiess Group’s Scope 1 (direct) and Scope 2 (indirect) organisational boundary, determined to allow value chain mapping, is only inclusive of the emissions at facilities where Thiess Group has operational control and there is no Reporting Transfer Certificate (RTC) in place as defined in the </t>
    </r>
    <r>
      <rPr>
        <i/>
        <sz val="11"/>
        <color rgb="FF000000"/>
        <rFont val="Arial"/>
        <family val="2"/>
      </rPr>
      <t xml:space="preserve">National Greenhouse and Energy Reporting (NGER) Act 2007.
</t>
    </r>
    <r>
      <rPr>
        <sz val="11"/>
        <color rgb="FF000000"/>
        <rFont val="Arial"/>
        <family val="2"/>
      </rPr>
      <t xml:space="preserve"> 
Emissions from fuel combustion in fleet we operate on mine sites are included in our clients’ Scope 1 inventories and included in our Scope 3 inventory. However, they are captured under a separate category created to acknowledge our influence over these emissions, ensure we remain focused on reducing them, and more easily include them in our emissions reduction targets.
The Thiess Group’s value chain does not include client owned and reported project emissions such as the lifecycle emissions (downstream processing and uses) or byproducts (fugitive emissions) of any resources (products) as the Thiess Group at no point owns or benefits from their sale. </t>
    </r>
  </si>
  <si>
    <t>Methodology</t>
  </si>
  <si>
    <r>
      <t xml:space="preserve">The Thiess Group's GHG emissions are calculated using methodologies with reference to the </t>
    </r>
    <r>
      <rPr>
        <i/>
        <sz val="11"/>
        <rFont val="Arial"/>
        <family val="2"/>
      </rPr>
      <t>Greenhouse Gas (GHG) Protocol: A Corporate Accounting and Reporting Standard</t>
    </r>
    <r>
      <rPr>
        <sz val="11"/>
        <rFont val="Arial"/>
        <family val="2"/>
      </rPr>
      <t xml:space="preserve"> and to GHG Protocol guidance documents including </t>
    </r>
    <r>
      <rPr>
        <i/>
        <sz val="11"/>
        <rFont val="Arial"/>
        <family val="2"/>
      </rPr>
      <t>GHG Protocol Corporate Value Chain (Scope 3) Accounting and Reporting Standard (Scope 3 Standard)</t>
    </r>
    <r>
      <rPr>
        <sz val="11"/>
        <rFont val="Arial"/>
        <family val="2"/>
      </rPr>
      <t xml:space="preserve"> and </t>
    </r>
    <r>
      <rPr>
        <i/>
        <sz val="11"/>
        <rFont val="Arial"/>
        <family val="2"/>
      </rPr>
      <t>GHG Protocol Technical Guidance for Calculating Scope 3 Emissions (Scope 3 Guidance)</t>
    </r>
    <r>
      <rPr>
        <sz val="11"/>
        <rFont val="Arial"/>
        <family val="2"/>
      </rPr>
      <t xml:space="preserve"> as required.  
Our 2025 Sustainability Report and reported emissions data was prepared with reference to the Global Reporting Initiative (GRI) standards and Taskforce on Climate-related Financial Disclosures (TCFD) framework which recommends that organisations report on “Scope 1, Scope 2 and, if appropriate, Scope 3 greenhouse gas emissions, and the related risks”.  
Emissions factors have been sourced for the Thiess Group’s Scope 1 from the Australian National Greenhouse Accounts (NGA) Factors (2025). For Scope 2, emissions factors have been sourced from the Australian National Greenhouse Accounts (NGA) Factors (2025) and from CaDi – Carbon Data Intelligence platform which has been collated from numerous sources the international electricity factors by country and location. For Scope 3, Thiess Group has used a combination of factors from the NGA, the GHG Protocol’s Quantis suite (factors derived from WIOD &amp; Ecoinvent V2 databases), and the United States Environmental Protection Agency (US EPA). Thiess Group acknowledges that the Quantis database was decommissioned in August 2023. To ensure consistency in emissions reporting, historical Quantis emission factors from 2016 have been updated using inflation adjustments: 27% for 2017–2023, 2.9% for 2024, and a projected 2.7% for 2025. </t>
    </r>
  </si>
  <si>
    <t>Double Counting</t>
  </si>
  <si>
    <t xml:space="preserve">The GHG Protocol stipulates that emission “Scopes are defined to ensure that two or more companies do not account for the same emission within Scope 1 or Scope 2. By properly accounting for emissions as Scope 1, Scope 2, and Scope 3, companies avoid double counting within Scope 1 and Scope 2”.  
Our clients report project emissions, including emissions from fuel combustion from all site fleet, in their Scope 1 inventory. Therefore, to avoid double-counting and to correctly identify our indirect emissions, emissions from fuel combustion in Thiess Group operated fleet is included in our Scope 3 inventory.  
This ensures there are no unintended implications for carbon trading schemes and mandatory government reporting programs such as NGER in Australia. However, we acknowledge our ability to influence these emissions and are committed to working with our clients on emissions reduction initiatives. </t>
  </si>
  <si>
    <t>Organisational Boundary</t>
  </si>
  <si>
    <r>
      <t xml:space="preserve">Thiess Group uses the operational control approach for determining organisation boundary and accounts for all GHG emissions which it has operational control over. This is applied across Scopes 1, 2 and 3 as appropriate to better define the environmental impacts of our business. 
To allow for transparent separation of activity data between the Scopes, Thiess Group has applied the </t>
    </r>
    <r>
      <rPr>
        <i/>
        <sz val="11"/>
        <color rgb="FF000000"/>
        <rFont val="Arial"/>
        <family val="2"/>
      </rPr>
      <t>NGER Act 2007</t>
    </r>
    <r>
      <rPr>
        <sz val="11"/>
        <color rgb="FF000000"/>
        <rFont val="Arial"/>
        <family val="2"/>
      </rPr>
      <t xml:space="preserve"> definition of operational control and, to align with GHG Protocol requirements and our clients’ emissions reporting, facilities that have an RTC in place are deemed outside of Thiess Group’ operational control. 
The chosen reporting timeline is the calendar year. Thiess Group’ Scope 1 and 2 base year is defined as 2019 and Scope 3 baseline year is defined as 2022 (except for Scope 3 Category other which has a 2019 baseline). </t>
    </r>
  </si>
  <si>
    <t>Changes from 2024</t>
  </si>
  <si>
    <r>
      <t xml:space="preserve">In 2025, the following changes were made: 
</t>
    </r>
    <r>
      <rPr>
        <sz val="11"/>
        <color theme="1"/>
        <rFont val="Aptos Narrow"/>
        <family val="2"/>
      </rPr>
      <t>•</t>
    </r>
    <r>
      <rPr>
        <sz val="11"/>
        <color theme="1"/>
        <rFont val="Arial"/>
        <family val="2"/>
      </rPr>
      <t xml:space="preserve"> Emission factors were updated to reflect the 2025 revisions. 
• RTL is now included at 100% in both NGERs and Sustainability Reporting, consistent with the operational control approach. 
• Following a review of operational control across MACA civil projects, emissions from projects where MACA was not deemed to have operational control that were previously reported under Scope 1, have been reclassified to Scope 3 (Category Other). 
• Fuel from road-registered vehicles refuelled offsite but supporting projects where the Thiess Group does not hold operational control has been reclassified from Scope 1 to Scope 3 (Category Other). 
• Scope 2 operational control has been refined to align with the GHG Protocol Scope 2 Guidance and NGERs requirements. Scope 2 emissions are reported for leased workplaces where electricity consumption can be confirmed through invoices, contracts, or metered records, in accordance with section 6.5 of the </t>
    </r>
    <r>
      <rPr>
        <i/>
        <sz val="11"/>
        <color theme="1"/>
        <rFont val="Arial"/>
        <family val="2"/>
      </rPr>
      <t>NGER Measurement Determination</t>
    </r>
    <r>
      <rPr>
        <sz val="11"/>
        <color theme="1"/>
        <rFont val="Arial"/>
        <family val="2"/>
      </rPr>
      <t xml:space="preserve">. Exclusions apply where electricity costs are included in lease fees, consumption data is not available, and there is no ability to influence or manage energy use. 
• Electricity consumption from employee accommodation has been excluded. These sites support mining projects but are not considered separate facilities under operational control. 
• Scope 2 emissions are now reported using both market-based and location-based methods, in line with the </t>
    </r>
    <r>
      <rPr>
        <i/>
        <sz val="11"/>
        <color theme="1"/>
        <rFont val="Arial"/>
        <family val="2"/>
      </rPr>
      <t>GHG Protocol Scope 2 Guidance</t>
    </r>
    <r>
      <rPr>
        <sz val="11"/>
        <color theme="1"/>
        <rFont val="Arial"/>
        <family val="2"/>
      </rPr>
      <t xml:space="preserve">. Market-based emission factors are drawn from a range of international sources to better represent the organisation’s renewable energy procurement.  </t>
    </r>
  </si>
  <si>
    <t>Scope 1 and 2 Emissions</t>
  </si>
  <si>
    <t>Category</t>
  </si>
  <si>
    <t>Boundary</t>
  </si>
  <si>
    <t>Exclusions</t>
  </si>
  <si>
    <t>Data Source</t>
  </si>
  <si>
    <t>Scope 1 emissions</t>
  </si>
  <si>
    <t>Scope 1 emissions are GHG emissions from facilities where the Thiess Group has operational control and where no Renewable Transition Contract (RTC) is in place. Emissions sources outside this boundary are excluded from Scope 1 reporting and are instead captured under Scope 3 (Category: Other).</t>
  </si>
  <si>
    <t xml:space="preserve">Fuel use from Thiess Group–operated fleet at facilities controlled by clients or covered by an RTC, as well as fuel consumed by Thiess Group light vehicles refuelled off-site and associated with facilities where the Thiess Group does not have operational control or an RTC in place. </t>
  </si>
  <si>
    <t>Scope 1 emissions are estimated by multiplying recorded fuel consumption for each asset by the relevant emissions factor for the corresponding fuel type. Emissions factors are sourced from recognised industry references, and all activity data is obtained from the PBI Sustainability report.</t>
  </si>
  <si>
    <t xml:space="preserve">Thiess and RTL use the internal JDE system as their primary fuel-capture method. On-site fuel is recorded monthly by project teams; off-site fuel is captured via fuel cards and entered into JDE by the Thiess Head Office Assets team (Thiess) and the RTL Accounting team (RTL).
The Jakarta office and Salt Lake City office record fuel manually and report via email/spreadsheets. Fuel issue for Salt Lake City office is estimated based on actual mileage per year, estimated low or medium usage based on location and type of asset.
MACA - Fuel recorded in internal system iAuditor on a monthly basis by projects. Fuel records are captured from fuel fobs, fuel cards or fuel distribution sheets. 
PYBAR - Manual records, invoices kept. 
PBI Sustainability Report 
</t>
  </si>
  <si>
    <t>Scope 2 emissions</t>
  </si>
  <si>
    <t xml:space="preserve">Related to all indirect GHG emissions from facilities where the Thiess Group has operational control and no Renewable Transition Contract (RTC) is in place. This covers electricity used at Thiess Group-owned or controlled offices, rebuild centres, and selected mining projects where electricity is occasionally purchased (e.g., Sangatta). Only workplaces with verifiable electricity consumption data supported by invoices, contracts, or metering are included. </t>
  </si>
  <si>
    <t xml:space="preserve">Electricity consumption at facilities where operational control lies with the client or where an RTC is in place; electricity used at employee accommodation facilities, which support project operations but are not considered standalone facilities under operational control; and workplaces where accurate consumption data cannot be obtained through invoices, contracts, or meters. </t>
  </si>
  <si>
    <t>Scope 2 emissions are calculated using both the location-based and market-based approaches in accordance with the GHG Protocol Scope 2 Guidance. Under the location-based method, each facility’s electricity consumption (Kwh) is multiplied by the relevant regional grid emissions factor to reflect the carbon intensity of the local electricity system. The market-based method applies emissions factors associated with specifically purchased or contracted electricity, including renewable energy certificates (RECs), to account for the impact of renewable energy procurement. This dual-method approach provides a transparent assessment of both grid-related emissions and the influence of Thiess Group’s renewable energy initiatives. All electricity data is available in the PBI Sustainability report.</t>
  </si>
  <si>
    <r>
      <t xml:space="preserve">Thiess electricity consumption reported by the applicable facilities in Synergy. Information sourced through invoices, rental fees, meters, etc. 
MACA, PYBAR and RTL - Electricity bills invoiced by the energy provider. 
PBI Sustainability report. 
</t>
    </r>
    <r>
      <rPr>
        <sz val="11"/>
        <rFont val="Arial"/>
        <family val="2"/>
      </rPr>
      <t xml:space="preserve">Australia: NGA emissions factors , version September 2025. </t>
    </r>
    <r>
      <rPr>
        <sz val="11"/>
        <color rgb="FFFF0000"/>
        <rFont val="Arial"/>
        <family val="2"/>
      </rPr>
      <t xml:space="preserve">
</t>
    </r>
    <r>
      <rPr>
        <sz val="11"/>
        <rFont val="Arial"/>
        <family val="2"/>
      </rPr>
      <t xml:space="preserve">
Indonesia, India, Chile, Mongolia, USA factor: Carbon data intelligence (CDI) 2025, country specific electricity grid GHG emissions factors, version September 2025. </t>
    </r>
  </si>
  <si>
    <t>Scope 3 Emissions</t>
  </si>
  <si>
    <t>Note: not all suppliers from all Thiess Group companies are included in our Scope 3 emissions calculations. We continue to work on improving our capture of Scope 3 emissions data in our value chain.</t>
  </si>
  <si>
    <t>Other Category 0
Fuel combustion in Thiess Group operated fleet (Other)</t>
  </si>
  <si>
    <t>Accounts for emissions from fuel combustion in Thiess Group operated assets at facilities where clients have operational control or a RTC is in place.  
This includes diesel burn for Thiess Group operated mining fleet and on-site and off-site light vehicle use for the project in the reporting year.</t>
  </si>
  <si>
    <t xml:space="preserve">Emissions from fuel combustion at Thiess Group controlled facilities which is captured in Scope 1.  </t>
  </si>
  <si>
    <t xml:space="preserve">Thiess Group captures fuel dispensed into plant and equipment and records this on fuel distribution sheets in litres. Exept for Pybar where the calculation is equipment type and utilisation (hours) is multiplied by OEM fuel burn rates to estimate total fuel use per equipment class. 
This fuel data is combined with the relevant emissions factors from the NGA database. 
</t>
  </si>
  <si>
    <t xml:space="preserve">NGA emissions factors version September 2025
Fuel records captured by fuel service sheets
Thiess and RTL Group internal fuel capture systems (i.e. JDE)  
MACA fuel recorded in internal system iAuditor by project sites  
PBI Sustainability report </t>
  </si>
  <si>
    <t>1. Purchased goods and services  </t>
  </si>
  <si>
    <t xml:space="preserve">Accounts for all supplier value chain emissions. This involves estimates for the extraction/production of products and services Thiess has acquired in the reporting year.   
Spend associated with fuel and energy, logistics, business travel and employee commuting are not included in this category but are included elsewhere in the scope 3 inventory.  
Non-vendor spend that does not produce emissions (fixed payments, taxation, dividends, intracompany payments) are removed from the category 1 calculation dataset.  
</t>
  </si>
  <si>
    <t xml:space="preserve">Spend that does not produce emissions (fixed payments, tax, dividends etc.). </t>
  </si>
  <si>
    <t xml:space="preserve">Quantis Suite (QS3) was used for a spend based reporting approach. Thiess Group’s internal procurement categories were assigned appropriate emissions factors from the GHG Protocol Quantis Scope 3 Evaluator tool’s database.  
The International Standard Industrial Classification of all Economic Activities was utilised to assist with the assigning of categories. 
This allowed a high level spend estimate to be calculated.  
MACA – spend data is extracted from the Pronto System and allocated a corresponding Thiess category to align with JDE. MACA internal procurement system transitioning from Pronto to JDE in 2026, Once complete, the process will be the same as for Thiess. </t>
  </si>
  <si>
    <t xml:space="preserve">Quantis* for spend based emissions factors
GHG Protocol 
Thiess internal procurement spend data capture systems (i.e. JDE)  
MACA internal procurement spend data capture systems (i.e. Pronto) 
UN Classification
</t>
  </si>
  <si>
    <t>2. Capital goods</t>
  </si>
  <si>
    <t xml:space="preserve">Accounts for upstream emissions from the purchase of capital infrastructure and equipment which will be utilized by Thiess Group to provide its services.    </t>
  </si>
  <si>
    <t>Capital Spend Data used with the GHG protocol’s QS3. Thiess Group’ Capex spend allocated to the most relevant emissions factor within the Quantis database. Any remaining unclassified spend was assigned to the general Mining and Quarrying category within the tool. 
MACA – spend data is extracted from the Pronto System and allocated a corresponding Thiess category to align with JDE. MACA internal procurement system is transitioning from Pronto to JDE in 2026. Once complete, the process will be the same as Thiess.</t>
  </si>
  <si>
    <t xml:space="preserve">Quantis* for spend based emissions factors  
GHG Protocol 
Thiess internal procurement spend data capture systems (i.e. JDE)  
MACA internal procurement spend data capture systems (i.e. Pronto) </t>
  </si>
  <si>
    <t>3. Fuel and energy related activities</t>
  </si>
  <si>
    <t xml:space="preserve">Accounts for emissions from the extraction, production, and transportation of fuels from facilities and sites in which the Thiess Group has operational control over.  </t>
  </si>
  <si>
    <t xml:space="preserve">Does not account for extraction, production and transportation of fuels and energy at sites or leased assets in which the Thiess Group does not have operational control over. This includes Project Fuels reported under category 1 and fuel burn from leased assets under category 13. These emissions make up our clients’ value chain and are therefore deemed to be outside of our organisational boundary. </t>
  </si>
  <si>
    <t xml:space="preserve">Uses National Greenhouse Accounts Factors (NGA) (2023).  Utilizes already captured Diesel usage and Electricity consumption data reported in Scope 1 and 2. The NGA scope 3 emissions factor is applied to the energy content value of the fuels consumed.  </t>
  </si>
  <si>
    <t xml:space="preserve">NGA emissions factors version September 2025 
GHG Protocol 
Thiess and RTL internal fuel capture systems (i.e. JDE)  
</t>
  </si>
  <si>
    <t>4. Upstream transportation and distribution  </t>
  </si>
  <si>
    <t xml:space="preserve">Captures the emissions that the Thiess Group are responsible for incurred through the movement of products and services. This involves transport between Thiess Group’s facilities as well as the movement of goods between its operations and suppliers.  This category includes transport and logistics services Thiess Group has paid for.  </t>
  </si>
  <si>
    <t xml:space="preserve">Employee commuting emissions captured in the same internal database are excluded from this category as they are accounted for in Category 7. 
RTL </t>
  </si>
  <si>
    <t xml:space="preserve">Uses a spend based approach for Thiess Group’s currently classified logistics suppliers. An emissions factors for each different mode of transportation is sourced from QS3.  </t>
  </si>
  <si>
    <t xml:space="preserve">Thiess internal procurement spend data capture systems (i.e. JDE)
QS3 
GHG protocol </t>
  </si>
  <si>
    <t>5. Waste generated in operations </t>
  </si>
  <si>
    <t xml:space="preserve">Includes emissions associated with waste produced by the Thiess Group in its operations. This includes General waste (Paper, Plastic and Cardboard) disposal and recycling. Timber and Metal disposal and recycling. Estimates also account for disposal of Tyres, Oil and Hazardous materials.  
</t>
  </si>
  <si>
    <t xml:space="preserve">Wastewater 
</t>
  </si>
  <si>
    <t>The Thiess Group has primarily used the NGA (2023) emissions factors where applicable to account for the disposal of the mentioned waste types. In cases where there is not an appropriate factor from the NGA data base the US EPA factors are used. The Thiess Group collects data on the tonnes of material disposed of each year in its operations which can then be converted into a CO2e value.</t>
  </si>
  <si>
    <t xml:space="preserve">NGA emissions factors 2025, version September 2025
Emissions Factors for GHG Inventories. Version June 2025
GHG Protocol  </t>
  </si>
  <si>
    <t>6. Business travel  </t>
  </si>
  <si>
    <t xml:space="preserve">Includes emissions estimates from all domestic and international business travel providers the Thiess Group uses. This is primarily from Hire Car and airline providers the company has utilised in the reporting year. Does not include company buses and cars (Scope 1). </t>
  </si>
  <si>
    <t xml:space="preserve">Data is provided by the third-party travel providers the Thiess Group uses. The data is in some cases already converted to a CO2e estimate based on vehicle type and distance travelled.  
All other data is provided in distance travelled per mode of transportation. This is converted to a CO2 estimate using the US EPA emissions factors for 2023. This allows CO2e conversions for airline travel per passenger mile based on short, medium or long haul. Additionally, an emissions factor is also provided to km travelled by car to obtain a CO2e value.  </t>
  </si>
  <si>
    <t>Uber 
Travel providers who have not provided data prior to report date 
Company buses and cars included in Scope 1</t>
  </si>
  <si>
    <t>7. Employee commuting  </t>
  </si>
  <si>
    <t xml:space="preserve">Estimate to account for emissions produced from the commuting of all employees from place of residence to work (Global). </t>
  </si>
  <si>
    <t xml:space="preserve">FIFO emissions as they are not material. </t>
  </si>
  <si>
    <t>Applies QS3 emissions factor to number of active employees Thiess Group has working in each region. Data is extracted from Thiess Group’s internal systems.</t>
  </si>
  <si>
    <t xml:space="preserve">
Quantis 
GHG Protocol 
Thiess Group HR internal databases 
</t>
  </si>
  <si>
    <t>8. Upstream leased assets</t>
  </si>
  <si>
    <t>N/A</t>
  </si>
  <si>
    <t>9. Downstream transportation and distribution</t>
  </si>
  <si>
    <t>10. Processing of sold products </t>
  </si>
  <si>
    <t xml:space="preserve">11. Use of Sold Products </t>
  </si>
  <si>
    <t>12. End of Life Treatment of Sold Products  </t>
  </si>
  <si>
    <t>13. Downstream Leased Assets  </t>
  </si>
  <si>
    <t xml:space="preserve">Accounting for emissions from assets owned by Thiess Group which are currently leased to other entities. Applicable primarily to the leasing of mobile mining equipment.  </t>
  </si>
  <si>
    <t xml:space="preserve">Uses data captured directly from the assets leased and NGA factors for diesel consumption. This allows data to be converted to Scope 3 emissions.  </t>
  </si>
  <si>
    <t xml:space="preserve">
Internal fuel capture systems
NGA factors (August 2025)
GHG Protocol
</t>
  </si>
  <si>
    <t>14. Franchises  </t>
  </si>
  <si>
    <t>15. Investments</t>
  </si>
  <si>
    <t>*To ensure consistency in emissions reporting, historical Quantis emission factors from 2016 have been updated using inflation adjustments: 27% for 2017–2023, 2.9% for 2024, and a projected 2.7% for 2025. </t>
  </si>
  <si>
    <t>Note: Due to the inherent uncertainty and limitations in measuring emissions using the calculation methodologies utilised, we note that all emissions data are estimates. Where data is not available due to timing, we apply an estimation methodology as outlined in this Sustainability Databook. As reporting improves in other parts of our value chain and methodology of accounting for emissions evolves, we will seek to improve our own reporting accordingly.</t>
  </si>
  <si>
    <t>Materiality Assessment</t>
  </si>
  <si>
    <t>Approach</t>
  </si>
  <si>
    <t>In 2025, The Thiess Group conducted a refresh of our materiality assessment to better understand stakeholder views and expectations regarding ESG, and to respond to material sustainability risks and opportunities. The original approach was taken with reference to the Global Reporting Initiative (GRI) standards and informed by four key inputs: internal documentation review, reporting and regulatory standards, market trend analysis, and peer benchmarking. In 2025 we incorporated updated research on all inputs along with employee survey responses. We then engaged with internal subject matter experts to validate our updated material topics. Our materiality remained broadly consistent with previous years providing us with a comprehensive view of the ESG topics most important to us and the Group's stakeholders. Material topic definitions were updated and are included below. Our material topics are also used to develop our Sustainability Framework wheel, included below, which highlights the ESG areas of focus for the business moving forward, and are linked to the relevant United Nations (UN) Sustainable Development Goals (SDGs).</t>
  </si>
  <si>
    <t>Internal document review</t>
  </si>
  <si>
    <t>The internal document review process included recent Thiess Group sustainability reports, strategies and datasets, current enterprise risk management register, peer benchmarking database, climate change scenario analysis and stakeholder surveys. These provided a foundation for review and refinement of ESG priorities. Key documents for the 2025 review included the 2024 Materiality Assessment refresh, 2025 Climate Scenario Analysis Uplift, 2025 Peer Benchmarking, 2024 Sustainability Report and Databook, and survey responses from the ESG Working Group, MACA and Thiess graduates, and the ELT.</t>
  </si>
  <si>
    <t>Review of standards, market trends and peers</t>
  </si>
  <si>
    <r>
      <t xml:space="preserve">An assessment of relevant sustainability standards and guidelines was completed to understand priority focus areas from a reporting perspective. Key standards reviewed included updated Global Reporting Initiative (GRI) Standards, International Sustainability Standards Board (ISSB) disclosure requirements, and Australian Accounting Standards Board (AASB) Australian Sustainability Reporting Standards (ASRS), Taskforce on Climate-related Financial Disclosures (TCFD) and the Taskforce on Nature-related Financial Disclosures (TNFD) disclosure requirements. Relevant sustainability regulations (current and upcoming) were also reviewed to understand priority focus areas from a regulatory compliance perspective. Regulations reviewed included the </t>
    </r>
    <r>
      <rPr>
        <i/>
        <sz val="11"/>
        <rFont val="Arial"/>
        <family val="2"/>
      </rPr>
      <t>Australian Modern Slavery Act (2018)</t>
    </r>
    <r>
      <rPr>
        <sz val="11"/>
        <rFont val="Arial"/>
        <family val="2"/>
      </rPr>
      <t xml:space="preserve">, the updated Safeguard Mechanism (under the </t>
    </r>
    <r>
      <rPr>
        <i/>
        <sz val="11"/>
        <rFont val="Arial"/>
        <family val="2"/>
      </rPr>
      <t>NGER Act 2007</t>
    </r>
    <r>
      <rPr>
        <sz val="11"/>
        <rFont val="Arial"/>
        <family val="2"/>
      </rPr>
      <t xml:space="preserve">), </t>
    </r>
    <r>
      <rPr>
        <i/>
        <sz val="11"/>
        <rFont val="Arial"/>
        <family val="2"/>
      </rPr>
      <t xml:space="preserve"> Environment Protection and Biodiversity Conservation Act 1999</t>
    </r>
    <r>
      <rPr>
        <sz val="11"/>
        <rFont val="Arial"/>
        <family val="2"/>
      </rPr>
      <t xml:space="preserve"> (Cth), Greenwashing Enforcement and Sustainable Finance Regulation​ and other emerging international regulations.
A market trend analysis was undertaken to explore market dynamics and key industry trends relating to ESG issues. Macro and sector level trends were assessed to understand key ESG issues relevant to the market and identify topics most relevant to our stakeholders. Common material issues were identified for consideration in the Thiess Group's materiality assessment.
Peer benchmarking was also undertaken as part of the assessment to understand the Thiess Group's peers' sustainability approach and material topics to inform the refinement of the Group's topics for consideration.</t>
    </r>
  </si>
  <si>
    <t>Stakeholder analysis</t>
  </si>
  <si>
    <t>Internal stakeholder perspectives were analysed to define and prioritise the Thiess Group's material ESG topics. Topics were assessed according to their importance to our stakeholders, and impact on the business. In 2025, additional input from key internal stakeholders, including ELT, graduates and ESG Working Group, were included. The prioritised list of material topics was then validated by the relevant ESG Working Group SME.</t>
  </si>
  <si>
    <t>Outcomes</t>
  </si>
  <si>
    <t>Energy and Emissions remained the most material ESG topic for the Thiess Group in 2025, consistent with previous assessments. This was followed by Employee Wellbeing &amp; Development and Diversity &amp; Inclusion, which was also consistent with the previous materiality assessment.  Economic pressures, including cost and supply chain challenges and inflation, continued to influence sustainability priorities, reflecting broader global trends. In response to stakeholder analysis conducted in 2025, further clarity was provided on the definition of Employee Wellbeing and Development was updated to include human rights to better align with shareholder reporting requirements, while Diversity and Inclusion now places stronger emphasis on pay equity and addressing gender pay gaps.</t>
  </si>
  <si>
    <t>Sustainability framework</t>
  </si>
  <si>
    <t xml:space="preserve">The materiality assessment, reviewed with consideration of the United Nations Sustainability Development Goals (UN SDGs), was then used to update our Sustainability Framework. The Framework outlines key material topics for the Thiess under our three key ESG commitments. It assists in structuring our sustainability approach and reporting. </t>
  </si>
  <si>
    <t>Material topic definitions</t>
  </si>
  <si>
    <t>Environment</t>
  </si>
  <si>
    <t>Environmental compliance is included under each environmental material topic</t>
  </si>
  <si>
    <t xml:space="preserve">Energy and Emissions includes climate change risk, adaptation and transition and the Thiess Group’s actions to build resilience across the business, and Thiess’ energy consumption and emissions.
It is inclusive of scope 1 and 2 greenhouse gas emissions from our offices, workshops and rebuild centres, and scope 3 emissions from fleet we operate along with other emissions from our value chain. It includes carbon abatement through decarbonisation initiatives and diversification of operations and offset development.
Emissions also includes dust and other emissions generated by the Group’s operations and how they might affect air quality including impacts on the surrounding environment and communities. </t>
  </si>
  <si>
    <t>Land and Biodiversity includes impacts of the Thiess Group’s operations on biodiversity, and actions taken to protect and restore land and biodiversity values. It is inclusive of planning for mine closure including delivery of rehabilitation to create stable landforms and sustainable future land uses</t>
  </si>
  <si>
    <t>Water Management includes water withdrawal, consumption and discharge and actions taken to reduce our reliance upon and impact to water resources. It includes supporting our clients with co-disposal and tailings management.</t>
  </si>
  <si>
    <t xml:space="preserve">Circular Economy includes designing waste and pollution out of our processes and identifying value from normally wasteful by-products. It includes waste generated by the Thiess Group’s operations, including disposal, recycling and reuse, and actions taken to manage impacts of our waste. </t>
  </si>
  <si>
    <t>Social</t>
  </si>
  <si>
    <t>Employee Wellbeing and development refers to protecting the physical and mental health of all employees and building a capable and sustainable workforce.
This includes embedding processes with the aim of eliminating discrimination and harassment, upholding human rights and labour rights including ensuring fair employment in our business and supply chain, ensuring the safety and security of all personnel, and investing in our people to attract and retain the best candidates including providing career development, education and training opportunities.</t>
  </si>
  <si>
    <t>Diversity and inclusion refers to all forms of diversity, including gender, beliefs, ethnicity, sexual orientation and disability at all levels of the organisation. 
It includes encouraging diversity of thought, providing equal opportunities for career advancement, recognising and addressing inherent biases, and reporting transparently on diversity performance. It includes advancement and engagement of under-represented groups at all levels of the business and strengthening our focus on pay equity and closing gender pay gaps to foster a more inclusive and equitable workplace.</t>
  </si>
  <si>
    <t>Community Engagement and investment includes undertaking proactive and open engagement to understand community needs and ensure the business is working to meet expectations, reducing adverse impacts and generate genuinely positive value for the communities we serve. 
This includes local employment, engagement with First Nations businesses and mission-specific social enterprises throughout our supply chain. It includes engagement, impact assessment and development programs.</t>
  </si>
  <si>
    <t xml:space="preserve">Indigenous Peoples includes communication, engagement and partnership with Indigenous peoples to develop an understanding and respect for their rights, interests and perspectives, building respect for cultural heritage. It includes engagement and development programs and maintaining standards along the supply chain through due diligence to support this process. </t>
  </si>
  <si>
    <t>Governance</t>
  </si>
  <si>
    <t xml:space="preserve">Business Integrity </t>
  </si>
  <si>
    <t>Business Integrity refers to governance and ethics including clear and documented lines of accountability for ESG considerations in business operations and decision making. Includes structure, role and performance evaluation of governance bodies within the Thiess Group. Also recognises the Thiess Group’s contribution to local, regional and global economies, enabling us to provide economic support to our people, our shareholders, local businesses and communities.
Business integrity includes application of the Thiess Group’s Code of Conduct and human rights standards, management of grievance procesess, oversight of risk and compliance with legal and regulatory requirements including data privacy and cyber security, management of anti-corruption and bribery risk, and engagement with stakeholders to understand shifting regulatory and stakeholder contexts as part of ongoing compliance.</t>
  </si>
  <si>
    <t>Transparency includes taking accountability for our sustainability performance and providing transparent ESG disclosures. It includes open communication with our stakeholders including our stance on significant issues, member associations, external assurance of our processes, compliance with tax laws and reporting obligations, and payments to government.</t>
  </si>
  <si>
    <t>Responsible supply chain refers to interactions with our supply chain to integrate ESG considerations into business operations. This includes due diligence of supply chains to ensure that ESG considerations are being implemented including identification of suppliers at significant risk of child or forced labour.</t>
  </si>
  <si>
    <t>The Thiess Group is committed to effectively managing our climate change risks, opportunities and impacts. We report on our progress using the TCFD framework for guidance.</t>
  </si>
  <si>
    <r>
      <t xml:space="preserve">For more information on our 2025 climate progress please refer to the </t>
    </r>
    <r>
      <rPr>
        <sz val="11"/>
        <color theme="1"/>
        <rFont val="Arial"/>
        <family val="2"/>
      </rPr>
      <t>Progress on climate action</t>
    </r>
    <r>
      <rPr>
        <i/>
        <sz val="11"/>
        <color theme="1"/>
        <rFont val="Arial"/>
        <family val="2"/>
      </rPr>
      <t xml:space="preserve"> section of our 2025 Sustainability Report and thiess.com/sustainability/climate-change </t>
    </r>
  </si>
  <si>
    <t>Disclosure</t>
  </si>
  <si>
    <t>Overview</t>
  </si>
  <si>
    <t>Describe the Board's oversight of climate-related risks and opportunities</t>
  </si>
  <si>
    <t>The Thiess Group Board is supported by relevant committees in overseeing climate-related risks and opportunities, including the Sustainability, Safety and Compliance Committee (SSCC), the Remuneration and Nomination Committee, the Audit and Risk Committee (ARC), and the Tender Risk Review Committee. The Board Committees meet quarterly, with updates on climate-related risks, opportunities and mitigation actions presented to each committee in line with their respective scope.
Updates on the Group’s management of climate-related risks and opportunities, the evolving climate landscape and overall climate action progress are provided to the Board on a quarterly basis.
In 2025, we revised our Sustainability Policy to align with evolving priorities and expectations. The policy aims to create long-term sustainable value, with commitments to integrate ESG and climate considerations into decision-making, drive efficiency and innovation, manage sustainability risks and opportunities, reduce environmental impacts, strengthen climate resilience and report transparently. For a copy of the policy, please go to thiess.com/news/policies.</t>
  </si>
  <si>
    <t>Describe management's role in assessing and managing climate-related risks and opportunities</t>
  </si>
  <si>
    <t>Oversight of the identification, assessment and management of our climate risks and opportunities is carried out by the CEO, executive team and key senior leaders. This includes integrating climate considerations into our strategy, developing Board and Committee charters for climate action and undertaking efforts to map our emissions and decarbonisation pathways and other climate related projects. Key senior leaders are members of our ESG Working Group which supports the SSCC in overseeing the management of material sustainability issues including climate change. The ESG Working Group met three times in 2025, acting as a key link between the Sustainability team and the wider business, facilitating two-way communication on climate and sustainability matters and providing feedback to the Sustainability team, SSCC and the Board. 
In 2025, the Board reviewed climate-related risks in the Enterprise Risk Register and received quarterly updates from management on evolving climate policy, climate action progress, and related reporting and assurance requirements. During the year, the Group developed the necessary disclosures to support our major shareholder in meeting their reporting obligations under the new legislation. We also supported both our shareholder companies in meeting their European Union (EU) Taxonomy and European Sustainability Reporting Standards (ESRS) requirements.</t>
  </si>
  <si>
    <t>Strategy</t>
  </si>
  <si>
    <t>Describe the climate-related risks and opportunities the organisation has identified over the short, medium and long term</t>
  </si>
  <si>
    <r>
      <t xml:space="preserve">In 2022, we completed climate scenario analysis with two transition (Policy and legal and Markets) and two physical (Acute and chronic rainfall and Hot and dry conditions) risk themes prioritised for further assessment. In 2025, we completed an internal uplift of our climate scenario analysis to ensure it continued to adequately consider the Group’s resilience to climate change. Outcomes from the analysis and actions undertaken to address our key risk themes are included below:
</t>
    </r>
    <r>
      <rPr>
        <b/>
        <sz val="11"/>
        <rFont val="Arial"/>
        <family val="2"/>
      </rPr>
      <t xml:space="preserve">Transition
</t>
    </r>
    <r>
      <rPr>
        <sz val="11"/>
        <rFont val="Aptos Narrow"/>
        <family val="2"/>
      </rPr>
      <t>•</t>
    </r>
    <r>
      <rPr>
        <sz val="11"/>
        <rFont val="Arial"/>
        <family val="2"/>
      </rPr>
      <t xml:space="preserve"> Policy and legal: As climate policy and regulation continue to increase, a short to medium-term risk remains if large-scale electrification of mining equipment is delayed. In 2025, we continued developing alternative hybrid technology and trialled autonomous, hydrogen and full battery-electric equipment to help mitigate the risk associated with delayed commercial availability of electrified mining fleets. We kept the business informed on emerging sustainability trends and regulatory changes through weekly snapshots and monthly updates, while monitoring global requirements, attending webinars and collaborating internally and externally on interpretation. Quarterly updates were provided to the Health, Safety, Environment (HSE) Committee and SSCC to ensure leadership and the Board remained informed on climate developments, weather impacts and our response.
• Markets: Evolving market expectations and global decarbonisation continue to present a potential risk of reduced demand for thermal coal and emissions-intensive services, while creating opportunities in lower-carbon commodities and mine rehabilitation. In 2025, the Group continued to diversify our commodity portfolio and capitalise on energy transition opportunities, securing contract wins or extensions in iron ore, gold, copper and polymetallic base metals. This supported progress towards our target of less than 25% total revenue from thermal coal by the end of 2027, alongside a pipeline of metals and minerals opportunities expected to come to market across all regions over the next five years. We also expanded our service offerings through the launch of Thiess Asset Services, providing flexible asset lifecycle solutions and energy transition services across Australia, Asia and the Americas, and continued to explore opportunities in fugitive emissions management.
</t>
    </r>
    <r>
      <rPr>
        <b/>
        <sz val="11"/>
        <rFont val="Arial"/>
        <family val="2"/>
      </rPr>
      <t xml:space="preserve">Physical
</t>
    </r>
    <r>
      <rPr>
        <sz val="11"/>
        <rFont val="Arial"/>
        <family val="2"/>
      </rPr>
      <t xml:space="preserve">• Acute and chronic rainfall conditions: More frequent and intense storms may cause flooding, delay mine production, and disrupt safe access to sites and employee homes.
• Hot and dry conditions: Increases to extreme heat and fire weather, along with increased risk of dust storms, may cause decreased visibility due to dust and smoke, and impacts to personnel safety including increased risk of dehydration and heat stress. There is also an increased risk of dust limit licence breaches and community complaints.
We uplifted our scenario analysis to better understand medium- and long-term physical risks under different climate futures. Regional scenario insights were combined with observed weather trends to develop a practical weather tool and guidance materials for operational planning. These outputs were used to assess site-specific vulnerabilities and update our Enterprise and Regional Risk Registers, ensuring physical and transition risks were captured consistently. </t>
    </r>
  </si>
  <si>
    <t>Describe the impact of climate-related risks and opportunities on the organisation's businesses, strategy and financial planning</t>
  </si>
  <si>
    <t>Consideration of climate-related risks and opportunities is integrated into our strategy and business planning processes. We regularly review our climate-related risks and opportunities as the understanding of climate change impacts continues to evolve, and incorporate this into our strategic planning and forecasting.
To enhance our resilience to potential future changes we are working to:
• Diversify our business to provide the commodities necessary for decarbonisation, and low-carbon service offerings to support sustainable mining services for our clients. 
• Decarbonise our business with a focus on development of commercial transitional technology options until zero-emission technology becomes available. 
• Respond to physical climate-change impacts through building climate change and regional weather knowledge and identifying adaptation methods in new work and operations to improve Group resilience. 
In 2025, we continued to diversify into energy-transition commodities and expand lower-carbon services, directing capital toward fleet decarbonisation, value chain emissions reduction and strengthening climate awareness across the business.</t>
  </si>
  <si>
    <r>
      <t>Describe the resilience of the organisation's strategy, taking into consideration different climate-related scenarios, including a 2</t>
    </r>
    <r>
      <rPr>
        <vertAlign val="superscript"/>
        <sz val="11"/>
        <color rgb="FF000000"/>
        <rFont val="Arial"/>
        <family val="2"/>
      </rPr>
      <t>o</t>
    </r>
    <r>
      <rPr>
        <sz val="11"/>
        <color rgb="FF000000"/>
        <rFont val="Arial"/>
        <family val="2"/>
      </rPr>
      <t>C or lower scenario</t>
    </r>
  </si>
  <si>
    <r>
      <t>In 2021 we identified our climate related transition and physical risks and opportunities and prioritised key risks for additional assessment via climate scenario analysis in 2022. This allowed us to consider the resilience of our strategy and continue to develop our management approach to climate change. We chose some of the most widely used global scenarios for our analysis, recommended by the TCFD:
• The Network for Greening the Financial System (NGFS) Divergent Net Zero and Delayed Transition scenarios (warming limited to &lt;1.5</t>
    </r>
    <r>
      <rPr>
        <vertAlign val="superscript"/>
        <sz val="11"/>
        <rFont val="Arial"/>
        <family val="2"/>
      </rPr>
      <t>o</t>
    </r>
    <r>
      <rPr>
        <sz val="11"/>
        <rFont val="Arial"/>
        <family val="2"/>
      </rPr>
      <t>C and &lt;2.0</t>
    </r>
    <r>
      <rPr>
        <vertAlign val="superscript"/>
        <sz val="11"/>
        <rFont val="Arial"/>
        <family val="2"/>
      </rPr>
      <t>o</t>
    </r>
    <r>
      <rPr>
        <sz val="11"/>
        <rFont val="Arial"/>
        <family val="2"/>
      </rPr>
      <t xml:space="preserve">C by 2100, aligned to the Paris Agreement for transition risks) and 
• Intergovernmental Panel on Climate Change (IPCC) Shared Social Pathways (SSP) high, medium and low emissions scenarios for physical risks.
The 2022 climate scenario analysis, and our subsequent uplift in 2025, identified potential risk and financial exposure arising from key transition and physical risks as described above. In response to this, we integrate climate related risks and opportunities into our business' strategic and planning processes and, in 2025, we continued to progress our diversification strategy, including supporting commodities necessary for the energy transition and cultivating lower-carbon service offerings to support our clients with their sustainability goals. We also continue to direct resources to the development of lower and zero emission technology to support decarbonisation of our and our clients' fleets.
The analysis identified physical risks from increasing extreme weather conditions across our operations. In 2025, we strengthened climate risk management by assessing adverse weather impacts across Australia and Indonesia and identifying short-term risks such as heavy rainfall, lightning, cyclones, heat stress and operational downtime. These insights informed updates to estimating, tendering and operational planning, supported by improved weather monitoring and downtime reporting. We also reviewed emerging health and safety risks to enhance medium- and long-term preparedness and delivered regional webinars to build capability. This work was integrated into our climate scenario analysis, new work processes and regional risk assessments.
We also submitted Thiess' 2024 self-assessment against relevant Towards Sustainable Mining (TSM) indicators in 2025, and supported clients in completing their self-assessments. We also submitted our second United Nations Global Compact (UNGC) Communication on Progress (CoP) in July, reaffirming our commitment to the UNGC principles. The CoP provided an opportunity to identify gaps and inform goal-setting for 2025. </t>
    </r>
  </si>
  <si>
    <t>Risk Management</t>
  </si>
  <si>
    <t>Describe the organisation's processes for identifying and assessing climate-related risks</t>
  </si>
  <si>
    <t xml:space="preserve">The Group considers climate change a key material issue and integrates it into our risk management processes. In 2025, we reassessed and updated climate-related risks within the Group Enterprise Risk Register and incorporated region-specific climate risks into newly established Regional Risk Registers. This work strengthened the integration of climate considerations across our risk management processes and supports a more adaptive and proactive approach to managing evolving climate conditions across the Group.
We continued to utilise the Verisk Maplecroft Global Risk Dashboard and Country Risk Intelligence tool to monitor a range of risk indicators, including those related to climate change. Insights from these tools and our internal emerging trend process were incorporated into quarterly risk reviews and reporting to the Board and Executive via the HSE Committee and SSCC.  </t>
  </si>
  <si>
    <t>Describe the organisation's processes for managing climate-related risks</t>
  </si>
  <si>
    <r>
      <t xml:space="preserve">Climate related risks are managed through our business risk management processes as described in our 2025 Sustainability Report </t>
    </r>
    <r>
      <rPr>
        <i/>
        <sz val="11"/>
        <rFont val="Arial"/>
        <family val="2"/>
      </rPr>
      <t>General Disclosures - Risk and opportunity</t>
    </r>
    <r>
      <rPr>
        <sz val="11"/>
        <rFont val="Arial"/>
        <family val="2"/>
      </rPr>
      <t xml:space="preserve"> section.</t>
    </r>
  </si>
  <si>
    <t>Describe how processes for identifying, assessing and managing climate-related risks are integrated into the organisation's overall risk management</t>
  </si>
  <si>
    <t>Our approach to the identification, assessment and management of climate-related risks continues to evolve to further integrate into our overall business risk management process. We work to embed a consideration of climate risks into the business from our approach to new work and tenders through to risk review on our projects. All Board ommittees consider climate related risks, opportunities and mitigation actions as relevant to their committee scope.
In 2025, we strengthened our risk management framework by digitising the Enterprise Risk Register to improve efficiency and data accuracy, and publishing an updated Risk Management Standard aligned with the revised enterprise framework. The Register continued to undergo quarterly review with operational and functional input before Executive review and consideration by the Audit and Risk Committee (ARC). Regional Risk Registers were also established across all operating regions, supported by workshops to refresh and challenge key risks and inform the 2026 Global Assurance Plan.
The SSCC continued to support the Board in overseeing climate-related risks and progressing climate objectives, with the ESG Working Group enabling two-way communication across the business and providing feedback to the Sustainability team, SSCC and the Board, contributing to a more integrated and resilient approach to climate risk management that will continue into 2026.</t>
  </si>
  <si>
    <t>Metrics and Targets</t>
  </si>
  <si>
    <t>Disclose the metrics used by the organisation to assess climate-related risks and opportunities in line with its strategy and risk management process.</t>
  </si>
  <si>
    <t>To track, measure and minimise our environmental footprint and respond to climate-related risks and opportunities, the Group has developed metrics aligned to our business strategy and risk management processes. They focus on emissions reductions, physical impacts and adaptation and follow the TCFD guidance released in October 2021:  
• Absolute Scope 1 and Scope 2 emissions (ktCO2e)
• Absolute Scope 3 emissions from Group operated fleet (ktCO2e)
• % of portfolio supporting lower-carbon economy
• % of portfolio where physical risk adaptation and extreme weather contract contingencies have been applied
• % of STI (short-term incentive) for executives
In 2025 we continued to track non-emission metrics to build our understanding and support our climate change strategy:
• % of Scope 2 consumption via renewables
• % of new work supporting lower-carbon economy
• % of total water consumed in water-stressed areas
• number of water-related legal non-compliance incidents</t>
  </si>
  <si>
    <t>Disclose Scope 1, Scope 2 and, if appropriate, Scope 3 greenhouse gas (GHG) emissions and related risks</t>
  </si>
  <si>
    <r>
      <t xml:space="preserve">We disclose our Scope 1, Scope 2 and Scope 3 GHG emissions data in our annual Sustainability Report and Databook. Please refer to our 2025 Sustainability Report and the Energy and Emissions tab in this Databook. 
Risks and updates on our management actions provided in our 2025 Sustainability Report - </t>
    </r>
    <r>
      <rPr>
        <i/>
        <sz val="11"/>
        <rFont val="Arial"/>
        <family val="2"/>
      </rPr>
      <t>Progress on climate action.</t>
    </r>
  </si>
  <si>
    <t>Describe the targets used by the organisation to manage climate-related risks and opportunities and performance against targets</t>
  </si>
  <si>
    <r>
      <t xml:space="preserve">Current targets to measure our performance against our metrics include:
• Net zero by end of 2050 for Scope 1 and 2 emissions and Scope 3 emissions from Group operated fleet 
• 25% reduction in Scope 3 emissions from diesel combustion in fleet we operate by end of 2035 compared to a 2019 baseline 
• 85% of Group operated light vehicles used at our operations to be hybrid or battery-electric by end of 2030
• Rebalance the Group portfolio to less than 25% total revenue from thermal coal by end of 2027 
• Further rebalancing our portfolio to less than 20% total revenue from thermal coal by end of 2030 
• Up to 25% of executive and operational general manager STIs include measures for sustainability and climate action
• Net zero Scope 1 and 2 emissions by end of 2025 (not including MACA civil projects) - as included in our 2025 Sustainability Report - </t>
    </r>
    <r>
      <rPr>
        <i/>
        <sz val="11"/>
        <rFont val="Arial"/>
        <family val="2"/>
      </rPr>
      <t>Progress on decarbonisation</t>
    </r>
    <r>
      <rPr>
        <sz val="11"/>
        <rFont val="Arial"/>
        <family val="2"/>
      </rPr>
      <t xml:space="preserve">, while we have made progress, we acknowledge that we have not met this target.
Note: Progress against targets update included in our 2025 Sustainability Report - </t>
    </r>
    <r>
      <rPr>
        <i/>
        <sz val="11"/>
        <rFont val="Arial"/>
        <family val="2"/>
      </rPr>
      <t>Progress on climate action</t>
    </r>
  </si>
  <si>
    <t xml:space="preserve">2025 Sustainability Databook </t>
  </si>
  <si>
    <t>The Thiess Group is committed to playing our part in achieving the UN SDGs. We are committed to developing targets and initiatives that seek to contribute to the sustainable development of the regions where we operate.</t>
  </si>
  <si>
    <t>UNSDG</t>
  </si>
  <si>
    <t>How the Thiess Group contributed to the UN SDGs in 2025</t>
  </si>
  <si>
    <t>2025 Sustainability Report Reference</t>
  </si>
  <si>
    <t>Good health and wellbeing</t>
  </si>
  <si>
    <t>In 2025, the Group continued strengthening mental health and wellbeing initiatives across regions. The Healthy, Safe &amp; Respectful Workplace Policy was further incorporated into all projects reviewed, and mental health support training was expanded to more supervisors. We also made progress in integrating non-functional hazards into risk analysis. We also continued to develop the process of incorporating non-functional hazards into risk assessments. We further progressed the 2025+ Health and Wellbeing Strategy, improving mental health access by implementing globally available EAPS and evidence-based support, including metabolic risk reduction, which have shown positive impacts on employee wellbeing.
In partnership with Medibank, Thiess, MACA and RTL engaged AP Psychology to independently review our Psychosocial Risk Register, with findings supporting deeper integration of psychosocial risk management into business-as-usual practices.</t>
  </si>
  <si>
    <r>
      <t xml:space="preserve">Wellbeing (page 50)
Our communities (page </t>
    </r>
    <r>
      <rPr>
        <sz val="11"/>
        <rFont val="Arial"/>
        <family val="2"/>
      </rPr>
      <t>65</t>
    </r>
    <r>
      <rPr>
        <sz val="11"/>
        <color theme="1"/>
        <rFont val="Arial"/>
        <family val="2"/>
      </rPr>
      <t>)</t>
    </r>
  </si>
  <si>
    <t>Gender equality</t>
  </si>
  <si>
    <r>
      <t xml:space="preserve">We are committed to building a diverse workforce with a focus on fostering a safe and inclusive workplace culture. We recognise the unique value women bring to our business and seek to create a culture that views gender diversity as critical to our ongoing success. In 2025, female representation increased from </t>
    </r>
    <r>
      <rPr>
        <b/>
        <sz val="11"/>
        <rFont val="Arial"/>
        <family val="2"/>
      </rPr>
      <t>18.4%</t>
    </r>
    <r>
      <rPr>
        <sz val="11"/>
        <rFont val="Arial"/>
        <family val="2"/>
      </rPr>
      <t xml:space="preserve"> in 2024 to </t>
    </r>
    <r>
      <rPr>
        <b/>
        <sz val="11"/>
        <rFont val="Arial"/>
        <family val="2"/>
      </rPr>
      <t>20.1%,</t>
    </r>
    <r>
      <rPr>
        <sz val="11"/>
        <rFont val="Arial"/>
        <family val="2"/>
      </rPr>
      <t xml:space="preserve"> increasing by </t>
    </r>
    <r>
      <rPr>
        <b/>
        <sz val="11"/>
        <rFont val="Arial"/>
        <family val="2"/>
      </rPr>
      <t>1.7 percentage points</t>
    </r>
    <r>
      <rPr>
        <sz val="11"/>
        <rFont val="Arial"/>
        <family val="2"/>
      </rPr>
      <t xml:space="preserve"> supported by robust recruitment processes, targeted workforce planning, capability development, and employment pathway initiatives. Thiess introduced a new business strategy metric focused on female leadership representation, recognising its importance to business performance. Women in leadership roles increased from </t>
    </r>
    <r>
      <rPr>
        <b/>
        <sz val="11"/>
        <rFont val="Arial"/>
        <family val="2"/>
      </rPr>
      <t xml:space="preserve">12.8% </t>
    </r>
    <r>
      <rPr>
        <sz val="11"/>
        <rFont val="Arial"/>
        <family val="2"/>
      </rPr>
      <t xml:space="preserve">to </t>
    </r>
    <r>
      <rPr>
        <b/>
        <sz val="11"/>
        <rFont val="Arial"/>
        <family val="2"/>
      </rPr>
      <t>13.6%</t>
    </r>
    <r>
      <rPr>
        <sz val="11"/>
        <rFont val="Arial"/>
        <family val="2"/>
      </rPr>
      <t xml:space="preserve"> Group-wide, supported by the launch of the Thiess Group 2025 Women in Leadership Program, which received positive feedback from participants. This was complemented by ongoing Daring Leader training and monthly inclusive leadership learning sessions that strengthened inclusive leadership capability across the organisation.</t>
    </r>
  </si>
  <si>
    <r>
      <t xml:space="preserve">Gender equality (page </t>
    </r>
    <r>
      <rPr>
        <sz val="11"/>
        <rFont val="Arial"/>
        <family val="2"/>
      </rPr>
      <t>56</t>
    </r>
    <r>
      <rPr>
        <sz val="11"/>
        <color theme="1"/>
        <rFont val="Arial"/>
        <family val="2"/>
      </rPr>
      <t>)</t>
    </r>
  </si>
  <si>
    <t>Clean water and sanitation</t>
  </si>
  <si>
    <r>
      <t xml:space="preserve">The Thiess Group understands that effective water management is vital, especially in the face of increasingly unpredictable climate conditions. We remain focused on efficient water use and the protection of local ecosystems, including supporting community wellbeing. In 2025, the Thiess Group reported total water withdrawals of </t>
    </r>
    <r>
      <rPr>
        <b/>
        <sz val="11"/>
        <rFont val="Arial"/>
        <family val="2"/>
      </rPr>
      <t>16,482 ML</t>
    </r>
    <r>
      <rPr>
        <sz val="11"/>
        <rFont val="Arial"/>
        <family val="2"/>
      </rPr>
      <t xml:space="preserve">, a slight increase from </t>
    </r>
    <r>
      <rPr>
        <b/>
        <sz val="11"/>
        <rFont val="Arial"/>
        <family val="2"/>
      </rPr>
      <t>15,951 M</t>
    </r>
    <r>
      <rPr>
        <sz val="11"/>
        <rFont val="Arial"/>
        <family val="2"/>
      </rPr>
      <t xml:space="preserve">L in 2024. Of our total withdrawals, </t>
    </r>
    <r>
      <rPr>
        <b/>
        <sz val="11"/>
        <rFont val="Arial"/>
        <family val="2"/>
      </rPr>
      <t>77</t>
    </r>
    <r>
      <rPr>
        <sz val="11"/>
        <rFont val="Arial"/>
        <family val="2"/>
      </rPr>
      <t xml:space="preserve">% came from mine-affected water stored in onsite facilities. Our total water intensity also rose, from </t>
    </r>
    <r>
      <rPr>
        <b/>
        <sz val="11"/>
        <rFont val="Arial"/>
        <family val="2"/>
      </rPr>
      <t>2.6 ML/$m</t>
    </r>
    <r>
      <rPr>
        <sz val="11"/>
        <rFont val="Arial"/>
        <family val="2"/>
      </rPr>
      <t xml:space="preserve"> in 2024 to </t>
    </r>
    <r>
      <rPr>
        <b/>
        <sz val="11"/>
        <rFont val="Arial"/>
        <family val="2"/>
      </rPr>
      <t>2.8 ML/$m</t>
    </r>
    <r>
      <rPr>
        <sz val="11"/>
        <rFont val="Arial"/>
        <family val="2"/>
      </rPr>
      <t xml:space="preserve"> in 2025. The Group’s total licensed water discharge decreased by about </t>
    </r>
    <r>
      <rPr>
        <b/>
        <sz val="11"/>
        <rFont val="Arial"/>
        <family val="2"/>
      </rPr>
      <t>90</t>
    </r>
    <r>
      <rPr>
        <sz val="11"/>
        <rFont val="Arial"/>
        <family val="2"/>
      </rPr>
      <t xml:space="preserve">% in 2025, mainly due to the end of a contract at a nickel mine in Indonesia, which made up about </t>
    </r>
    <r>
      <rPr>
        <b/>
        <sz val="11"/>
        <rFont val="Arial"/>
        <family val="2"/>
      </rPr>
      <t>82</t>
    </r>
    <r>
      <rPr>
        <sz val="11"/>
        <rFont val="Arial"/>
        <family val="2"/>
      </rPr>
      <t>% of total discharge in 2024. 
In 2025, Thiess sponsored the 26th International River Foundation Symposium in Brisbane. This global event brought together a wide range of stakeholders to work collaboratively on practical river management solutions. The event ended with the Thiess International RiverPrize being awarded, recognising excellence and leadership in river restoration.</t>
    </r>
  </si>
  <si>
    <r>
      <t xml:space="preserve">Water resources (page </t>
    </r>
    <r>
      <rPr>
        <sz val="11"/>
        <rFont val="Arial"/>
        <family val="2"/>
      </rPr>
      <t>42</t>
    </r>
    <r>
      <rPr>
        <sz val="11"/>
        <color theme="1"/>
        <rFont val="Arial"/>
        <family val="2"/>
      </rPr>
      <t>)</t>
    </r>
  </si>
  <si>
    <t>Affordable and clean energy</t>
  </si>
  <si>
    <r>
      <t xml:space="preserve">The Thiess Group is committed to contributing to a just, fair transition to net-zero-emission energy. We continue to diversify our business, rebalancing our coal portfolio and supporting growth in metals and minerals important to the energy transition. We remain committed to supporting our clients through the transition, including our thermal coal clients, and aim to minimise disruption to the employees and communities that currently rely on thermal coal. While we made strong progress towards our target of net-zero Scope 1 and 2 emissions by the end of 2025, we did not meet it. 
In 2025, our Scope 1 and 2 emissions dropped from </t>
    </r>
    <r>
      <rPr>
        <b/>
        <sz val="11"/>
        <rFont val="Arial"/>
        <family val="2"/>
      </rPr>
      <t>7.0 ktCO₂-e</t>
    </r>
    <r>
      <rPr>
        <sz val="11"/>
        <rFont val="Arial"/>
        <family val="2"/>
      </rPr>
      <t xml:space="preserve"> in 2024 to </t>
    </r>
    <r>
      <rPr>
        <b/>
        <sz val="11"/>
        <rFont val="Arial"/>
        <family val="2"/>
      </rPr>
      <t xml:space="preserve">5.1 ktCO₂-e, </t>
    </r>
    <r>
      <rPr>
        <sz val="11"/>
        <rFont val="Arial"/>
        <family val="2"/>
      </rPr>
      <t xml:space="preserve">with </t>
    </r>
    <r>
      <rPr>
        <b/>
        <sz val="11"/>
        <rFont val="Arial"/>
        <family val="2"/>
      </rPr>
      <t>21%</t>
    </r>
    <r>
      <rPr>
        <sz val="11"/>
        <rFont val="Arial"/>
        <family val="2"/>
      </rPr>
      <t xml:space="preserve"> reduction in electricity consumption and a </t>
    </r>
    <r>
      <rPr>
        <b/>
        <sz val="11"/>
        <rFont val="Arial"/>
        <family val="2"/>
      </rPr>
      <t>44%</t>
    </r>
    <r>
      <rPr>
        <sz val="11"/>
        <rFont val="Arial"/>
        <family val="2"/>
      </rPr>
      <t xml:space="preserve"> increase in the percentage of renewable energy in the Group’s energy mix. We implemented several initiatives to reduce energy use and incorporate renewable energy throughout the business, including installing solar systems at our workshops and offices, expanding solar-powered lighting on projects, and continuing to use green power agreements and renewable energy certificates.</t>
    </r>
  </si>
  <si>
    <r>
      <t>Energy and emissions (page</t>
    </r>
    <r>
      <rPr>
        <sz val="11"/>
        <color rgb="FFFF0000"/>
        <rFont val="Arial"/>
        <family val="2"/>
      </rPr>
      <t xml:space="preserve"> </t>
    </r>
    <r>
      <rPr>
        <sz val="11"/>
        <rFont val="Arial"/>
        <family val="2"/>
      </rPr>
      <t>41</t>
    </r>
    <r>
      <rPr>
        <sz val="11"/>
        <color theme="1"/>
        <rFont val="Arial"/>
        <family val="2"/>
      </rPr>
      <t xml:space="preserve">)
Progress on decarbonisation (page </t>
    </r>
    <r>
      <rPr>
        <sz val="11"/>
        <rFont val="Arial"/>
        <family val="2"/>
      </rPr>
      <t>25</t>
    </r>
    <r>
      <rPr>
        <sz val="11"/>
        <color theme="1"/>
        <rFont val="Arial"/>
        <family val="2"/>
      </rPr>
      <t>)</t>
    </r>
  </si>
  <si>
    <t>Decent work and economic growth</t>
  </si>
  <si>
    <r>
      <t xml:space="preserve">In 2025 the Group employed </t>
    </r>
    <r>
      <rPr>
        <b/>
        <sz val="11"/>
        <rFont val="Arial"/>
        <family val="2"/>
      </rPr>
      <t>12,656</t>
    </r>
    <r>
      <rPr>
        <sz val="11"/>
        <rFont val="Arial"/>
        <family val="2"/>
      </rPr>
      <t xml:space="preserve"> people, contributing corporate income tax and payroll tax to our operating regions. We have</t>
    </r>
    <r>
      <rPr>
        <b/>
        <sz val="11"/>
        <rFont val="Arial"/>
        <family val="2"/>
      </rPr>
      <t xml:space="preserve"> 6,528</t>
    </r>
    <r>
      <rPr>
        <sz val="11"/>
        <rFont val="Arial"/>
        <family val="2"/>
      </rPr>
      <t xml:space="preserve"> suppliers in our supply chain, with over </t>
    </r>
    <r>
      <rPr>
        <b/>
        <sz val="11"/>
        <rFont val="Arial"/>
        <family val="2"/>
      </rPr>
      <t xml:space="preserve">two quarters </t>
    </r>
    <r>
      <rPr>
        <sz val="11"/>
        <rFont val="Arial"/>
        <family val="2"/>
      </rPr>
      <t xml:space="preserve">of them local to the region they supply. We awarded </t>
    </r>
    <r>
      <rPr>
        <b/>
        <sz val="11"/>
        <rFont val="Arial"/>
        <family val="2"/>
      </rPr>
      <t>2</t>
    </r>
    <r>
      <rPr>
        <sz val="11"/>
        <rFont val="Arial"/>
        <family val="2"/>
      </rPr>
      <t xml:space="preserve"> scholarships and welcomed </t>
    </r>
    <r>
      <rPr>
        <b/>
        <sz val="11"/>
        <rFont val="Arial"/>
        <family val="2"/>
      </rPr>
      <t>49</t>
    </r>
    <r>
      <rPr>
        <sz val="11"/>
        <rFont val="Arial"/>
        <family val="2"/>
      </rPr>
      <t xml:space="preserve"> vacation students, </t>
    </r>
    <r>
      <rPr>
        <b/>
        <sz val="11"/>
        <rFont val="Arial"/>
        <family val="2"/>
      </rPr>
      <t>26</t>
    </r>
    <r>
      <rPr>
        <sz val="11"/>
        <rFont val="Arial"/>
        <family val="2"/>
      </rPr>
      <t xml:space="preserve"> graduates and </t>
    </r>
    <r>
      <rPr>
        <b/>
        <sz val="11"/>
        <rFont val="Arial"/>
        <family val="2"/>
      </rPr>
      <t>58</t>
    </r>
    <r>
      <rPr>
        <sz val="11"/>
        <rFont val="Arial"/>
        <family val="2"/>
      </rPr>
      <t xml:space="preserve"> apprentices globally.
We prioritised employee wellbeing and development, delivering over </t>
    </r>
    <r>
      <rPr>
        <b/>
        <sz val="11"/>
        <rFont val="Arial"/>
        <family val="2"/>
      </rPr>
      <t>6.0</t>
    </r>
    <r>
      <rPr>
        <sz val="11"/>
        <rFont val="Arial"/>
        <family val="2"/>
      </rPr>
      <t xml:space="preserve"> million hours of training to upskill our workforce. In 2025, the Thiess Institute Blueprint was launched and published on the Institute Learning Portal for implementation across the Group, focusing on modern learning, capability alignment, high-impact training. We also launched a dedicated sustainability page on the Learning Portal and curated a bespoke LinkedIn collection to encourage continuous upskilling in sustainability across our global workforce. In 2025, the Learning Portal expanded to offer on-demand access to all learning modules, complementing those available on our online LAAMP learning system, and enhancing flexibility and continuous learning. 
From 1 July 2025, Australia’s national minimum wage and superannuation guarantee rate increased. Thiess Group wages already exceed these minimums, and superannuation contributions were adjusted accordingly. In Mongolia, recent legislative reforms, including a minimum wage increase and new social insurance laws, have prompted updates to employment practices in 2025. In Indonesia, in response to recent legislative changes, employment practices were updated in 2025 to ensure compliance on outsourcing, wage structures, and protections for fixed-term and foreign workers. </t>
    </r>
  </si>
  <si>
    <r>
      <t xml:space="preserve">Working conditions (page </t>
    </r>
    <r>
      <rPr>
        <sz val="11"/>
        <rFont val="Arial"/>
        <family val="2"/>
      </rPr>
      <t>50</t>
    </r>
    <r>
      <rPr>
        <sz val="11"/>
        <color theme="1"/>
        <rFont val="Arial"/>
        <family val="2"/>
      </rPr>
      <t xml:space="preserve">)
Talent development  (page </t>
    </r>
    <r>
      <rPr>
        <sz val="11"/>
        <rFont val="Arial"/>
        <family val="2"/>
      </rPr>
      <t>60</t>
    </r>
    <r>
      <rPr>
        <sz val="11"/>
        <color theme="1"/>
        <rFont val="Arial"/>
        <family val="2"/>
      </rPr>
      <t xml:space="preserve">)
</t>
    </r>
  </si>
  <si>
    <t>Reduced inequalities</t>
  </si>
  <si>
    <r>
      <t xml:space="preserve">We aim to reduce inequality by providing dedicated programs to promote diversity, support educational opportunities through scholarships, and provide access to graduate, training and apprenticeship programs for underrepresented groups in the regions where we operate. 
Thiess continued its partnership with the Barada Barna Aboriginal Corporation in 2025, supporting employment pathways, cultural activities and mine rehabilitation through native seed purchases and a Strategic Cooperation Agreement. Throughout the year, we supported underrepresented groups through sponsored mentoring programs for women, Indigenous, and LGBTIQ+ employees, reviewed development planning for high-performing talent, and continued delivering the Women in Leadership Development Program to strengthen capability and foster equitable career pathways across the Group.
We continued to enhance disability inclusion across our operations. Globally, Thiess Group companies employed </t>
    </r>
    <r>
      <rPr>
        <b/>
        <sz val="11"/>
        <rFont val="Arial"/>
        <family val="2"/>
      </rPr>
      <t>86</t>
    </r>
    <r>
      <rPr>
        <sz val="11"/>
        <rFont val="Arial"/>
        <family val="2"/>
      </rPr>
      <t xml:space="preserve"> people living with disabilities in 2025, up from </t>
    </r>
    <r>
      <rPr>
        <b/>
        <sz val="11"/>
        <rFont val="Arial"/>
        <family val="2"/>
      </rPr>
      <t>32</t>
    </r>
    <r>
      <rPr>
        <sz val="11"/>
        <rFont val="Arial"/>
        <family val="2"/>
      </rPr>
      <t xml:space="preserve"> in 2024. This increase reflects updated disability classifications from the Indonesian Government, which have improved the visibility and recognition of employees living with disability across our workforce</t>
    </r>
  </si>
  <si>
    <r>
      <t xml:space="preserve">Gender equality (page </t>
    </r>
    <r>
      <rPr>
        <sz val="11"/>
        <rFont val="Arial"/>
        <family val="2"/>
      </rPr>
      <t>56</t>
    </r>
    <r>
      <rPr>
        <sz val="11"/>
        <color theme="1"/>
        <rFont val="Arial"/>
        <family val="2"/>
      </rPr>
      <t xml:space="preserve">)
Indigenous Peoples (page </t>
    </r>
    <r>
      <rPr>
        <sz val="11"/>
        <rFont val="Arial"/>
        <family val="2"/>
      </rPr>
      <t>58</t>
    </r>
    <r>
      <rPr>
        <sz val="11"/>
        <color theme="1"/>
        <rFont val="Arial"/>
        <family val="2"/>
      </rPr>
      <t>)</t>
    </r>
  </si>
  <si>
    <t>Sustainable cities and communities</t>
  </si>
  <si>
    <r>
      <t xml:space="preserve">Through our social investment framework, we continued to create social value in our local communities, contributing to </t>
    </r>
    <r>
      <rPr>
        <b/>
        <sz val="11"/>
        <color rgb="FF000000"/>
        <rFont val="Arial"/>
        <family val="2"/>
      </rPr>
      <t xml:space="preserve">73 </t>
    </r>
    <r>
      <rPr>
        <sz val="11"/>
        <color rgb="FF000000"/>
        <rFont val="Arial"/>
        <family val="2"/>
      </rPr>
      <t xml:space="preserve">community-led organisations globally and investing more than </t>
    </r>
    <r>
      <rPr>
        <b/>
        <sz val="11"/>
        <color rgb="FF000000"/>
        <rFont val="Arial"/>
        <family val="2"/>
      </rPr>
      <t>$800,000.</t>
    </r>
    <r>
      <rPr>
        <sz val="11"/>
        <color rgb="FF000000"/>
        <rFont val="Arial"/>
        <family val="2"/>
      </rPr>
      <t xml:space="preserve"> A revised Community Engagement and Investment Standard was rolled out across all Group entities, aligning social engagement and investment activities with industry frameworks including TSM, GRI and ICMM. We launched a Community SharePoint Hub to support volunteering, donations and resource sharing, and transitioned to Salesforce to strengthen stakeholder relationship tracking and reporting. A new community complaints management procedure was also developed, with implementation planned for 2026.
At the Okvau Gold Project in Cambodia, MACA, in partnership with the client, helped with construction of three new classrooms to support improved learning conditions at a local primary school in O Tang Lang Village, a remote community located near the mine. </t>
    </r>
  </si>
  <si>
    <r>
      <t xml:space="preserve">Our communities (page </t>
    </r>
    <r>
      <rPr>
        <sz val="11"/>
        <rFont val="Arial"/>
        <family val="2"/>
      </rPr>
      <t>65</t>
    </r>
    <r>
      <rPr>
        <sz val="11"/>
        <color theme="1"/>
        <rFont val="Arial"/>
        <family val="2"/>
      </rPr>
      <t>)</t>
    </r>
  </si>
  <si>
    <t>Responsible consumption and production</t>
  </si>
  <si>
    <r>
      <t>We consider the reduction of waste and pollution, and the generation of value from normally wasteful byproducts, as part of our contribution to a circular economy. In 2025, Group companies generated</t>
    </r>
    <r>
      <rPr>
        <b/>
        <sz val="11"/>
        <rFont val="Arial"/>
        <family val="2"/>
      </rPr>
      <t xml:space="preserve"> 40,728 </t>
    </r>
    <r>
      <rPr>
        <sz val="11"/>
        <rFont val="Arial"/>
        <family val="2"/>
      </rPr>
      <t xml:space="preserve">tonnes of waste, </t>
    </r>
    <r>
      <rPr>
        <b/>
        <sz val="11"/>
        <rFont val="Arial"/>
        <family val="2"/>
      </rPr>
      <t>51%</t>
    </r>
    <r>
      <rPr>
        <sz val="11"/>
        <rFont val="Arial"/>
        <family val="2"/>
      </rPr>
      <t xml:space="preserve"> of which was non-hazardous, with scrap tyres remaining a major contributor. In 2025, Thiess awarded a new waste management contract for its Queensland projects, introducing enhanced recycling capabilities and improved reporting to strengthen waste management effectiveness, transparency and environmental performance.
In 2025, the Thiess Rebuild Centre on Batam Island, Indonesia, continued to strengthen circular economy outcomes, completing the rebuild of </t>
    </r>
    <r>
      <rPr>
        <b/>
        <sz val="11"/>
        <rFont val="Arial"/>
        <family val="2"/>
      </rPr>
      <t>54</t>
    </r>
    <r>
      <rPr>
        <sz val="11"/>
        <rFont val="Arial"/>
        <family val="2"/>
      </rPr>
      <t xml:space="preserve"> Caterpillar</t>
    </r>
    <r>
      <rPr>
        <b/>
        <sz val="11"/>
        <rFont val="Arial"/>
        <family val="2"/>
      </rPr>
      <t xml:space="preserve"> 785</t>
    </r>
    <r>
      <rPr>
        <sz val="11"/>
        <rFont val="Arial"/>
        <family val="2"/>
      </rPr>
      <t xml:space="preserve"> and </t>
    </r>
    <r>
      <rPr>
        <b/>
        <sz val="11"/>
        <rFont val="Arial"/>
        <family val="2"/>
      </rPr>
      <t xml:space="preserve">789 </t>
    </r>
    <r>
      <rPr>
        <sz val="11"/>
        <rFont val="Arial"/>
        <family val="2"/>
      </rPr>
      <t xml:space="preserve">trucks since the centre opened in 2024. Through these rebuilds </t>
    </r>
    <r>
      <rPr>
        <b/>
        <sz val="11"/>
        <rFont val="Arial"/>
        <family val="2"/>
      </rPr>
      <t xml:space="preserve">1,671 </t>
    </r>
    <r>
      <rPr>
        <sz val="11"/>
        <rFont val="Arial"/>
        <family val="2"/>
      </rPr>
      <t xml:space="preserve">tonnes of steel has been reused in major components and </t>
    </r>
    <r>
      <rPr>
        <b/>
        <sz val="11"/>
        <rFont val="Arial"/>
        <family val="2"/>
      </rPr>
      <t>6.5</t>
    </r>
    <r>
      <rPr>
        <sz val="11"/>
        <rFont val="Arial"/>
        <family val="2"/>
      </rPr>
      <t xml:space="preserve"> tonnes recycled. At the Eva Copper project in Queensland, Thiess participate in a leading recycling initiative by recycling Heavy Mining Equipment (HME) tyres through Bridgestone’s Tyre Stewardship Australia (TSA) program. The program allows end-of-life tyres to be collected and repurposed responsibly into products such as road base, playground surfaces, and construction materials, reducing landfill waste.</t>
    </r>
    <r>
      <rPr>
        <sz val="11"/>
        <color theme="8"/>
        <rFont val="Arial"/>
        <family val="2"/>
      </rPr>
      <t xml:space="preserve"> </t>
    </r>
    <r>
      <rPr>
        <sz val="11"/>
        <rFont val="Arial"/>
        <family val="2"/>
      </rPr>
      <t>Similarly, tyre stewardship practices in Chile were formally recognised through the award of a Green Certificate by Atlas Ltda. for compliant handling and processing of scrap tyres in line with national recycling and recovery standards. At the Melak project, the waste reduction program continued in 2025 through community partnerships, with recyclable materials sent to the Empakuq Waste Bank to support local circular economy initiatives.</t>
    </r>
  </si>
  <si>
    <r>
      <t xml:space="preserve">Resource use and circular economy (page </t>
    </r>
    <r>
      <rPr>
        <sz val="11"/>
        <rFont val="Arial"/>
        <family val="2"/>
      </rPr>
      <t>45</t>
    </r>
    <r>
      <rPr>
        <sz val="11"/>
        <color theme="1"/>
        <rFont val="Arial"/>
        <family val="2"/>
      </rPr>
      <t>)</t>
    </r>
  </si>
  <si>
    <t>Climate action</t>
  </si>
  <si>
    <r>
      <t xml:space="preserve">We recognise human activity as the primary driver of climate change and we are committed to supporting the energy transition and reducing our emissions. In 2025, we continued our progress on decarbonisation implementing various initiatives and collaborating with partners to develop and trial low emissions technology. We continued our diversification plans to reduce our thermal coal portfolio, support the raw materials critical to the energy transition, and develop lower-emissions service offerings including development of capability in fugitive emissions reduction technology. 
Although we anticipate not reaching our net zero Scope 1 and 2 target by the end of 2025, we continue to make progress displacing diesel from our operations where possible, improving our energy efficiency, and increasing our use of renewables. In 2025, we continued introducing hybrid light vehicles into our fleet as they became due for replacement and further investigated and trialled battery-electric options suited to remote and mining applications. We concluded a hydrogen genset trial which demonstrated a significant </t>
    </r>
    <r>
      <rPr>
        <b/>
        <sz val="11"/>
        <rFont val="Arial"/>
        <family val="2"/>
      </rPr>
      <t>90.4%</t>
    </r>
    <r>
      <rPr>
        <sz val="11"/>
        <rFont val="Arial"/>
        <family val="2"/>
      </rPr>
      <t xml:space="preserve"> reduction in CO₂ emissions compared to a conventional diesel genset. Efforts continued toward our longer-term targets through ongoing dual-fuel and battery-electric trials for heavy fleet applications. We remain focused on the development and commercialisation of bridging technology to support emissions reduction and extend existing asset lives for both ourselves and our clients, providing an interim solution until full battery-electric technology becomes commercially available.
In 2025 we also assessed adverse weather impacts across Australia and Indonesia, identifying short-term risks and using insights to update our risk, new work and operational processes and enhance our health and safety preparadness. We delivered regional webinars on climate change, adverse weather and our response to our people to build capability. </t>
    </r>
  </si>
  <si>
    <t>Progress on climate action (page 37)
Progress on decarbonisation (page 25)</t>
  </si>
  <si>
    <t>Life below water</t>
  </si>
  <si>
    <r>
      <t xml:space="preserve">We are committed to reducing our reliance upon and impact on water resources needed for ecosystem functions. In 2025, the Thiess Group reported total water withdrawals of </t>
    </r>
    <r>
      <rPr>
        <b/>
        <sz val="11"/>
        <rFont val="Arial"/>
        <family val="2"/>
      </rPr>
      <t>16,482 ML</t>
    </r>
    <r>
      <rPr>
        <sz val="11"/>
        <rFont val="Arial"/>
        <family val="2"/>
      </rPr>
      <t xml:space="preserve">, increasing from </t>
    </r>
    <r>
      <rPr>
        <b/>
        <sz val="11"/>
        <rFont val="Arial"/>
        <family val="2"/>
      </rPr>
      <t>15,951 M</t>
    </r>
    <r>
      <rPr>
        <sz val="11"/>
        <rFont val="Arial"/>
        <family val="2"/>
      </rPr>
      <t xml:space="preserve">L in 2024, with </t>
    </r>
    <r>
      <rPr>
        <b/>
        <sz val="11"/>
        <rFont val="Arial"/>
        <family val="2"/>
      </rPr>
      <t>77%</t>
    </r>
    <r>
      <rPr>
        <sz val="11"/>
        <rFont val="Arial"/>
        <family val="2"/>
      </rPr>
      <t xml:space="preserve"> sourced from mine-affected water held in onsite storage facilities. Water intensity also improved, reducing from </t>
    </r>
    <r>
      <rPr>
        <b/>
        <sz val="11"/>
        <rFont val="Arial"/>
        <family val="2"/>
      </rPr>
      <t xml:space="preserve">2.6 ML/$m </t>
    </r>
    <r>
      <rPr>
        <sz val="11"/>
        <rFont val="Arial"/>
        <family val="2"/>
      </rPr>
      <t>in 2024 to</t>
    </r>
    <r>
      <rPr>
        <b/>
        <sz val="11"/>
        <rFont val="Arial"/>
        <family val="2"/>
      </rPr>
      <t xml:space="preserve"> 2.8 ML/$m</t>
    </r>
    <r>
      <rPr>
        <sz val="11"/>
        <rFont val="Arial"/>
        <family val="2"/>
      </rPr>
      <t xml:space="preserve"> in 2025.
Across the Group, we implemented efficiency and recycling measures including automatic faucets, rainwater harvesting systems, and water treatment facilities to lower freshwater withdrawal and improve recycling in our operations. To support responsible water management further, we introduced real-time performance dashboards and expanded reuse initiatives like wastewater recycling and rainwater storage to decrease our dependence on freshwater sources.</t>
    </r>
  </si>
  <si>
    <t>Life on land</t>
  </si>
  <si>
    <r>
      <t xml:space="preserve">The Thiess Group prioritises responsible land management practices and works to minimise our impact on biodiversity. In 2025, we rehabilitated </t>
    </r>
    <r>
      <rPr>
        <b/>
        <sz val="11"/>
        <rFont val="Arial"/>
        <family val="2"/>
      </rPr>
      <t>421</t>
    </r>
    <r>
      <rPr>
        <sz val="11"/>
        <rFont val="Arial"/>
        <family val="2"/>
      </rPr>
      <t xml:space="preserve"> hectares of mined land, </t>
    </r>
    <r>
      <rPr>
        <b/>
        <sz val="11"/>
        <rFont val="Arial"/>
        <family val="2"/>
      </rPr>
      <t>229</t>
    </r>
    <r>
      <rPr>
        <sz val="11"/>
        <rFont val="Arial"/>
        <family val="2"/>
      </rPr>
      <t xml:space="preserve"> hectares in Indonesia and </t>
    </r>
    <r>
      <rPr>
        <b/>
        <sz val="11"/>
        <rFont val="Arial"/>
        <family val="2"/>
      </rPr>
      <t>192</t>
    </r>
    <r>
      <rPr>
        <sz val="11"/>
        <rFont val="Arial"/>
        <family val="2"/>
      </rPr>
      <t xml:space="preserve"> hectares in Australia, meeting our annual rehabilitation targets.
Key rehabilitation activities included ongoing progressive rehabilitation at MACA’s Duketon Operation, where work continued on transforming several waste dumps, including </t>
    </r>
    <r>
      <rPr>
        <b/>
        <sz val="11"/>
        <rFont val="Arial"/>
        <family val="2"/>
      </rPr>
      <t>72</t>
    </r>
    <r>
      <rPr>
        <sz val="11"/>
        <rFont val="Arial"/>
        <family val="2"/>
      </rPr>
      <t xml:space="preserve"> hectares at the Dogbolter area, with rock-pile habitats installed to encourage the return of native flora and fauna. At the Mt Pleasant Project, habitat features such as stag trees, log piles and rock piles were incorporated into rehabilitation areas to enhance ecosystem function and support wildlife movement</t>
    </r>
  </si>
  <si>
    <r>
      <t xml:space="preserve">Biodiversity and ecosystems (page </t>
    </r>
    <r>
      <rPr>
        <sz val="11"/>
        <rFont val="Arial"/>
        <family val="2"/>
      </rPr>
      <t>44</t>
    </r>
    <r>
      <rPr>
        <sz val="11"/>
        <color theme="1"/>
        <rFont val="Arial"/>
        <family val="2"/>
      </rPr>
      <t>)</t>
    </r>
  </si>
  <si>
    <t>Peace, justice and strong institutions</t>
  </si>
  <si>
    <r>
      <t xml:space="preserve">The Thiess Group is committed to providing transparent governance and implementing practices that support our ESG commitments. In 2025, we realigned our management structure, expanding the Group Executive for Commercial, Risk and Investments to Commercial, Strategy and Sustainability, adding accountability for the Group’s sustainability portfolio. Working with Respect training was established on the Thiess Institute Learning Portal for on-demand access to updated content on the Code of Conduct, Equal Employment Opportunity, Diversity &amp; Inclusion and Whistleblower requirements. The Code of Conduct was refreshed to unify all Thiess Group entities under a shared commitment to integrity. “Leading Ethically” training was reissued with updated modern slavery content for high-risk roles, resulting in a </t>
    </r>
    <r>
      <rPr>
        <b/>
        <sz val="11"/>
        <rFont val="Arial"/>
        <family val="2"/>
      </rPr>
      <t>17%</t>
    </r>
    <r>
      <rPr>
        <sz val="11"/>
        <rFont val="Arial"/>
        <family val="2"/>
      </rPr>
      <t xml:space="preserve"> increase in Code of Conduct training compared to 2024, with </t>
    </r>
    <r>
      <rPr>
        <b/>
        <sz val="11"/>
        <rFont val="Arial"/>
        <family val="2"/>
      </rPr>
      <t>10,228</t>
    </r>
    <r>
      <rPr>
        <sz val="11"/>
        <rFont val="Arial"/>
        <family val="2"/>
      </rPr>
      <t xml:space="preserve"> employees receiving training.
We submitted our second UNGC Communication on Progress (CoP) and refreshed our materiality assessment. We aligned with the new GRI 102: Climate Change and GRI 103: Energy standards and supported our shareholders in developing requirements to meet ASRS disclosure obligations, as well as EU Taxonomy and ESRS requirements. We have again produced this Sustainability Databook to complement our 2025 Sustainability Report and provide further transparency. We also provided feedback on the draft Consolidated Mining Standard and the Australian Carbon Credit Unit (ACCU) Scheme’s coal mine waste gas method.</t>
    </r>
  </si>
  <si>
    <r>
      <t xml:space="preserve">General disclosures (page </t>
    </r>
    <r>
      <rPr>
        <sz val="11"/>
        <rFont val="Arial"/>
        <family val="2"/>
      </rPr>
      <t>32</t>
    </r>
    <r>
      <rPr>
        <sz val="11"/>
        <color theme="1"/>
        <rFont val="Arial"/>
        <family val="2"/>
      </rPr>
      <t xml:space="preserve">)
Business Conduct (page </t>
    </r>
    <r>
      <rPr>
        <sz val="11"/>
        <rFont val="Arial"/>
        <family val="2"/>
      </rPr>
      <t>70</t>
    </r>
    <r>
      <rPr>
        <sz val="11"/>
        <color theme="1"/>
        <rFont val="Arial"/>
        <family val="2"/>
      </rPr>
      <t>)</t>
    </r>
  </si>
  <si>
    <t>Partnerships for the goals</t>
  </si>
  <si>
    <t>In 2025, the Thiess Group continued to advance our commitment to sustainability, innovation and community development through key partnerships and initiatives. We progressed our agreements with FLANDERS by investigating development of a hybrid haul truck trial, which will support fleet decarbonisation. Further, Thiess, Norton GoldFields and EACON Mining Technology commenced an autonomous haulage trial at Norton’s open-pit gold mines in Western Australia, leveraging OEM-agnostic autonomous technology to validate performance under real-world operating conditions.</t>
  </si>
  <si>
    <r>
      <t xml:space="preserve">Progress on decarbonisation (page 25)
Standards and reporting (page </t>
    </r>
    <r>
      <rPr>
        <sz val="11"/>
        <rFont val="Arial"/>
        <family val="2"/>
      </rPr>
      <t>31</t>
    </r>
    <r>
      <rPr>
        <sz val="11"/>
        <color theme="1"/>
        <rFont val="Arial"/>
        <family val="2"/>
      </rPr>
      <t>)</t>
    </r>
  </si>
  <si>
    <t>The Thiess Group has reported the information cited in this GRI content index for the period 01 January - 31 December 2025 with reference to the GRI Standards</t>
  </si>
  <si>
    <t>Note: the GRI Sector Standard for Coal is in effect for reports or other materials published on or after 1 January 2025</t>
  </si>
  <si>
    <t>General Disclosures</t>
  </si>
  <si>
    <t>GRI Standard</t>
  </si>
  <si>
    <t xml:space="preserve">Disclosure </t>
  </si>
  <si>
    <t>Location</t>
  </si>
  <si>
    <t>GRI 2: General Disclosures 2021</t>
  </si>
  <si>
    <t>2-1</t>
  </si>
  <si>
    <t>Organisational details</t>
  </si>
  <si>
    <t>2025 Sustainability Report - About the Thiess Group (page 9)
thiess.com/about/our-companies</t>
  </si>
  <si>
    <t>2-2</t>
  </si>
  <si>
    <t>Entities included in the organisation's sustainability reporting</t>
  </si>
  <si>
    <t>2-3</t>
  </si>
  <si>
    <t>Reporting period, frequency and contact point</t>
  </si>
  <si>
    <t xml:space="preserve">2025 Sustainability Report - About this report (page 3)
a. 1 January 2025 - 31 December 2025; annual frequency
b. Financial reporting completed on calendar year basis also
c. Thiess Group 2025 Sustainability Report published on 5 March 2025
d. Contact: sustainability@thiess.com </t>
  </si>
  <si>
    <t>2-4</t>
  </si>
  <si>
    <t>Restatements of information</t>
  </si>
  <si>
    <t xml:space="preserve">Updated 2023 and 2024 data is restated in the 2025 Sustainability Databook and Sustainability Report. 
Reasons for significant updates are noted directly in the Databook and include - data received after the 2024 Sustainability Report publication date OR there has been an improvement in data capture OR there has been a change to data boundaries. </t>
  </si>
  <si>
    <t>2-5</t>
  </si>
  <si>
    <t xml:space="preserve">External assurance </t>
  </si>
  <si>
    <t>2025 Sustainability Report - Certification and assurance (page 33)
2025 Sustainability Report - Audit and Assurance (page 71)
We supported our major shareholder with external assurane requirements in 2025.</t>
  </si>
  <si>
    <t>2-6</t>
  </si>
  <si>
    <t>Activities, value chain and other business relationships</t>
  </si>
  <si>
    <r>
      <t xml:space="preserve">2025 Sustainability Report - Business structure and activities (page </t>
    </r>
    <r>
      <rPr>
        <sz val="11"/>
        <rFont val="Arial"/>
        <family val="2"/>
      </rPr>
      <t>12</t>
    </r>
    <r>
      <rPr>
        <sz val="11"/>
        <color rgb="FF000000"/>
        <rFont val="Arial"/>
        <family val="2"/>
      </rPr>
      <t xml:space="preserve">)
2025 Sustainability Report - About the Thiess Group (page 9)
thiess.com/about </t>
    </r>
  </si>
  <si>
    <t>2-7</t>
  </si>
  <si>
    <t>Employees</t>
  </si>
  <si>
    <t>2025 Sustainability Databook - Employee Wellbeing tab</t>
  </si>
  <si>
    <t>2-9</t>
  </si>
  <si>
    <t>Governance structure and composition</t>
  </si>
  <si>
    <t>2025 Sustainability Report - General disclosures / Governance (page 32)</t>
  </si>
  <si>
    <t>2-10</t>
  </si>
  <si>
    <t>Nomination and selection of the highest governance body</t>
  </si>
  <si>
    <t>thiess.com/uploads/SSCC-Charter-Board-approved.pdf</t>
  </si>
  <si>
    <t>2-11</t>
  </si>
  <si>
    <t xml:space="preserve">Chair of the highest governance body </t>
  </si>
  <si>
    <t>2-12</t>
  </si>
  <si>
    <t>Role of highest governance body in overseeing the management of impacts</t>
  </si>
  <si>
    <t>2025 Sustainability Report - Executive Chair and CEO message (page 6)
2025 Sustainability Report -  Group Executive – Commercial, 
Strategy &amp; Sustainability message (page 7)
2025 Sustainability Report - General Disclosures / Governance (page 32)</t>
  </si>
  <si>
    <t>2-13</t>
  </si>
  <si>
    <t>Delegation of responsibility for managing impacts</t>
  </si>
  <si>
    <t>2-14</t>
  </si>
  <si>
    <t>Role of the highest governance body in sustainability reporting</t>
  </si>
  <si>
    <t>2-16</t>
  </si>
  <si>
    <t>Communication of critical concerns</t>
  </si>
  <si>
    <t>2025 Sustainability Report - Business conduct (page 70)
thiess.com/about/corporate-governance
thiess.com/uploads/Thiess-Group-Code-of-Conduct.pdf</t>
  </si>
  <si>
    <t>2-17</t>
  </si>
  <si>
    <t>Collective knowledge of highest governance body</t>
  </si>
  <si>
    <t>Internal subject matter experts are members of governance committees to provide support to the Board. 
Specialised external support provided to Committees as needed by technical consultants.</t>
  </si>
  <si>
    <t>2-19</t>
  </si>
  <si>
    <t>Remuneration policies</t>
  </si>
  <si>
    <t>2025 Sustainability Report - Business conduct (page 70)</t>
  </si>
  <si>
    <t>2-22</t>
  </si>
  <si>
    <t>Statement on sustainable development strategy</t>
  </si>
  <si>
    <t xml:space="preserve">2025 Sustainability Report - Executive Chair and CEO message (page 6)	
2025 Sustainability Report - Strategy (page 33)			</t>
  </si>
  <si>
    <t>2-23</t>
  </si>
  <si>
    <t>Policy commitments</t>
  </si>
  <si>
    <t>2025 Sustainability Report - General disclosures / Governance (page 32)
thiess.com/about/corporate-governance</t>
  </si>
  <si>
    <t>2-24</t>
  </si>
  <si>
    <t>Embedding policy commitments</t>
  </si>
  <si>
    <t>2-25</t>
  </si>
  <si>
    <t>Processes to remediate negative impacts</t>
  </si>
  <si>
    <t>2025 Sustainability Report
thiess.com/about/corporate-governance
thiess.com/uploads/Thiess-Group-Code-of-Conduct.pdf</t>
  </si>
  <si>
    <t>2-26</t>
  </si>
  <si>
    <t>Mechanisms for seeking advice and raising concerns</t>
  </si>
  <si>
    <t>thiess.com/about/corporate-governance
thiess.com/contact
2025 Sustainability Report - About this report - sustainability@thiess.com.au</t>
  </si>
  <si>
    <t>2-27</t>
  </si>
  <si>
    <t>Compliance with laws and regulations</t>
  </si>
  <si>
    <r>
      <t xml:space="preserve">2025 Sustainability Report - Environment - Our approach (page </t>
    </r>
    <r>
      <rPr>
        <sz val="11"/>
        <rFont val="Arial"/>
        <family val="2"/>
      </rPr>
      <t>36</t>
    </r>
    <r>
      <rPr>
        <sz val="11"/>
        <color rgb="FF000000"/>
        <rFont val="Arial"/>
        <family val="2"/>
      </rPr>
      <t xml:space="preserve">), Working Conditions (page </t>
    </r>
    <r>
      <rPr>
        <sz val="11"/>
        <rFont val="Arial"/>
        <family val="2"/>
      </rPr>
      <t>50</t>
    </r>
    <r>
      <rPr>
        <sz val="11"/>
        <color rgb="FF000000"/>
        <rFont val="Arial"/>
        <family val="2"/>
      </rPr>
      <t>), Business conduct (page 70)
2025 Sustainability Databook - Business integrity and Compliance tabs</t>
    </r>
  </si>
  <si>
    <t>2-28</t>
  </si>
  <si>
    <t>Membership associations</t>
  </si>
  <si>
    <t>2025 Sustainability Databook - Industry Associations tab</t>
  </si>
  <si>
    <t>2-29</t>
  </si>
  <si>
    <t>Approach to stakeholder engagement</t>
  </si>
  <si>
    <t>2025 Sustainability Report - Stakeholder Engagement (Appendix 2)</t>
  </si>
  <si>
    <t>2-30</t>
  </si>
  <si>
    <t>Policy on freedom of association and collective bargaining</t>
  </si>
  <si>
    <t>2025 CoP Questionnaire - https://unglobalcompact.org/library/6106</t>
  </si>
  <si>
    <t>GRI 3: Material Topics 2021</t>
  </si>
  <si>
    <t>3-1</t>
  </si>
  <si>
    <t>Process to determine material topics</t>
  </si>
  <si>
    <t>2025 Sustainability Databook - Materiality tab</t>
  </si>
  <si>
    <t>3-2</t>
  </si>
  <si>
    <t>List of material topics</t>
  </si>
  <si>
    <t>3-3</t>
  </si>
  <si>
    <t>Management of material topics</t>
  </si>
  <si>
    <t>2025 Sustainability Report - Material topics (page 34)</t>
  </si>
  <si>
    <t>GRI 12: Coal Sector 2023</t>
  </si>
  <si>
    <t>12.2.1</t>
  </si>
  <si>
    <t>Climate adaptation, resilience and transition</t>
  </si>
  <si>
    <r>
      <t xml:space="preserve">2025 Sustainability Report - Progress on climate action (page </t>
    </r>
    <r>
      <rPr>
        <sz val="11"/>
        <rFont val="Arial"/>
        <family val="2"/>
      </rPr>
      <t>37</t>
    </r>
    <r>
      <rPr>
        <sz val="11"/>
        <color rgb="FF000000"/>
        <rFont val="Arial"/>
        <family val="2"/>
      </rPr>
      <t>)
thiess.com/sustainability/climate-change</t>
    </r>
  </si>
  <si>
    <t>12.8.1</t>
  </si>
  <si>
    <t>Economic impacts</t>
  </si>
  <si>
    <t>2025 Sustainability Report - Our communities (page 65)</t>
  </si>
  <si>
    <t>12.9.1</t>
  </si>
  <si>
    <t>Local communities</t>
  </si>
  <si>
    <t>12.11.1</t>
  </si>
  <si>
    <t>Rights of Indigenous peoples</t>
  </si>
  <si>
    <r>
      <t xml:space="preserve">2025 Sustainability Report - Local and Indigenous participation (page </t>
    </r>
    <r>
      <rPr>
        <sz val="11"/>
        <rFont val="Arial"/>
        <family val="2"/>
      </rPr>
      <t>63</t>
    </r>
    <r>
      <rPr>
        <sz val="11"/>
        <color rgb="FF000000"/>
        <rFont val="Arial"/>
        <family val="2"/>
      </rPr>
      <t>)</t>
    </r>
  </si>
  <si>
    <t>12.12.1</t>
  </si>
  <si>
    <t>Conflict and security</t>
  </si>
  <si>
    <t>Not a current risk. Process in place to evaluate country conflict risk for new regions/projects</t>
  </si>
  <si>
    <t>GRI 14: Mining Sector 2025</t>
  </si>
  <si>
    <t>14.2.1</t>
  </si>
  <si>
    <t>14.9.1</t>
  </si>
  <si>
    <r>
      <t xml:space="preserve">2025 Sustainability Report - Taxation payment and disclosure (page </t>
    </r>
    <r>
      <rPr>
        <sz val="11"/>
        <rFont val="Arial"/>
        <family val="2"/>
      </rPr>
      <t>73</t>
    </r>
    <r>
      <rPr>
        <sz val="11"/>
        <color rgb="FF000000"/>
        <rFont val="Arial"/>
        <family val="2"/>
      </rPr>
      <t xml:space="preserve">)
2025 Sustainability Report - Progress on climate action (page </t>
    </r>
    <r>
      <rPr>
        <sz val="11"/>
        <rFont val="Arial"/>
        <family val="2"/>
      </rPr>
      <t>37</t>
    </r>
    <r>
      <rPr>
        <sz val="11"/>
        <color rgb="FF000000"/>
        <rFont val="Arial"/>
        <family val="2"/>
      </rPr>
      <t>)</t>
    </r>
  </si>
  <si>
    <t xml:space="preserve">14.10.1 </t>
  </si>
  <si>
    <r>
      <t xml:space="preserve">2025 Sustainability Report - Stakeholder Engagement (Appendix 2)
2025 Sustainability Report - Our communities (page </t>
    </r>
    <r>
      <rPr>
        <sz val="11"/>
        <rFont val="Arial"/>
        <family val="2"/>
      </rPr>
      <t>65</t>
    </r>
    <r>
      <rPr>
        <sz val="11"/>
        <color theme="1"/>
        <rFont val="Arial"/>
        <family val="2"/>
      </rPr>
      <t>)</t>
    </r>
  </si>
  <si>
    <t>14.11.1</t>
  </si>
  <si>
    <t>Indigenous people</t>
  </si>
  <si>
    <t>2025 Sustainability Report - Local and Indigenous participation (page 63)
2025 Sustainability Report - Our communities (page 65)</t>
  </si>
  <si>
    <t>14.15.1</t>
  </si>
  <si>
    <t>Critical incident management</t>
  </si>
  <si>
    <t>2025 Sustainability Report - Working conditions (page 50)</t>
  </si>
  <si>
    <t>14.22.1</t>
  </si>
  <si>
    <t>Anti-corruption</t>
  </si>
  <si>
    <t>2025 Sustainability Report - Business conduct (page 70)
https://thiess.com/uploads/Anti-Bribery-and-Corruption-Policy.pdf</t>
  </si>
  <si>
    <t>14.24.1</t>
  </si>
  <si>
    <t>Public policy</t>
  </si>
  <si>
    <t>Material topic specific disclosures</t>
  </si>
  <si>
    <t>Includes GRI Material Topic Standards, GRI 12: Coal Sector Standard and GRI 14: Mining Sector Standard disclosures</t>
  </si>
  <si>
    <t>GRI 12 cross-reference</t>
  </si>
  <si>
    <t>GRI 14 cross-reference</t>
  </si>
  <si>
    <t>Material Topic: Environmental Compliance</t>
  </si>
  <si>
    <t>GRI 307: Environmental Compliance</t>
  </si>
  <si>
    <t>307-1</t>
  </si>
  <si>
    <t>Non-compliance with environmental laws and regulations</t>
  </si>
  <si>
    <t>2025 Sustainability Databook - Compliance tab</t>
  </si>
  <si>
    <t>14.15.2</t>
  </si>
  <si>
    <t xml:space="preserve">
Critical incidents, their impacts, and remediation actions.</t>
  </si>
  <si>
    <t>Critical incidents reported in E and S sections of report - report as per 2025 SR</t>
  </si>
  <si>
    <t>12.4.1</t>
  </si>
  <si>
    <t>2025 Sustainability Report - General disclosures (page 32)
2025 Sustainability Databook - Materiality tab</t>
  </si>
  <si>
    <t>GRI 302: Energy 2016</t>
  </si>
  <si>
    <t xml:space="preserve">302-1 </t>
  </si>
  <si>
    <t>12.1.2</t>
  </si>
  <si>
    <t>14.1.2</t>
  </si>
  <si>
    <t>Energy consumption within the organisation</t>
  </si>
  <si>
    <t>2025 Sustainability Databook - Energy &amp; Emissions tab, Emissions Methodology tab</t>
  </si>
  <si>
    <t>302-2</t>
  </si>
  <si>
    <t>12.1.3</t>
  </si>
  <si>
    <t>14.1.3</t>
  </si>
  <si>
    <t>Energy consumption outside of the organisation</t>
  </si>
  <si>
    <t>Not applicable</t>
  </si>
  <si>
    <t xml:space="preserve">302-3 </t>
  </si>
  <si>
    <t>12.1.4</t>
  </si>
  <si>
    <t>14.1.4</t>
  </si>
  <si>
    <t>Energy intensity</t>
  </si>
  <si>
    <t>2025 Sustainability Databook - Energy &amp; Emissions tab</t>
  </si>
  <si>
    <t>302-4</t>
  </si>
  <si>
    <t>Reduction of energy consumption</t>
  </si>
  <si>
    <t>2025 Sustainability Report - Energy and emissions (page 41)
2025 Sustainability Databook - Emissions Methodology tab</t>
  </si>
  <si>
    <t>GRI 305: Emissions 2016</t>
  </si>
  <si>
    <t>305-1</t>
  </si>
  <si>
    <t>12.1.5</t>
  </si>
  <si>
    <t>14.1.5</t>
  </si>
  <si>
    <t>Direct (Scope 1) GHG emissions</t>
  </si>
  <si>
    <t>305-2</t>
  </si>
  <si>
    <t>12.1.6</t>
  </si>
  <si>
    <t>14.1.6</t>
  </si>
  <si>
    <t>Energy indirect (Scope 2) GHG emissions</t>
  </si>
  <si>
    <t>305-3</t>
  </si>
  <si>
    <t>12.1.7</t>
  </si>
  <si>
    <t>14.1.7</t>
  </si>
  <si>
    <t>Other indirect (Scope 3) GHG emissions</t>
  </si>
  <si>
    <t>305-4</t>
  </si>
  <si>
    <t>12.1.8</t>
  </si>
  <si>
    <t>14.1.8</t>
  </si>
  <si>
    <t>GHG emissions intensity</t>
  </si>
  <si>
    <t>305-5</t>
  </si>
  <si>
    <t>12.2.3</t>
  </si>
  <si>
    <t>14.1.9</t>
  </si>
  <si>
    <t>Reduction of GHG emissions</t>
  </si>
  <si>
    <t>2025 Sustainability Report - Energy and emissions (page 41)</t>
  </si>
  <si>
    <t>GRI 102: Climate Change 2025</t>
  </si>
  <si>
    <t>102-1</t>
  </si>
  <si>
    <t>Transition plan for climate change mitigation</t>
  </si>
  <si>
    <t xml:space="preserve">2025 Sustainability Report - Climate change (page 37), TCFD Tab </t>
  </si>
  <si>
    <t>102-2</t>
  </si>
  <si>
    <t>Climate change adaptation plan</t>
  </si>
  <si>
    <t>102-3</t>
  </si>
  <si>
    <t>Just transition</t>
  </si>
  <si>
    <t>102-4</t>
  </si>
  <si>
    <t>GHG emissions reduction targets and progress</t>
  </si>
  <si>
    <t>102-5</t>
  </si>
  <si>
    <t>Scope 1 GHG emissions</t>
  </si>
  <si>
    <t>102-6</t>
  </si>
  <si>
    <t>Scope 2 GHG emissions</t>
  </si>
  <si>
    <t>102-7</t>
  </si>
  <si>
    <t>Scope 3 GHG emissions</t>
  </si>
  <si>
    <t>GRI 103: Energy 2025</t>
  </si>
  <si>
    <r>
      <t xml:space="preserve">2025 Sustainability Report - Energy and emissions (page </t>
    </r>
    <r>
      <rPr>
        <sz val="11"/>
        <rFont val="Arial"/>
        <family val="2"/>
      </rPr>
      <t>41</t>
    </r>
    <r>
      <rPr>
        <sz val="11"/>
        <color rgb="FF000000"/>
        <rFont val="Arial"/>
        <family val="2"/>
      </rPr>
      <t>)</t>
    </r>
  </si>
  <si>
    <t>103-1</t>
  </si>
  <si>
    <t>Energy policies and commitments</t>
  </si>
  <si>
    <t>103-2</t>
  </si>
  <si>
    <t>Energy consumption and self-generation within
the organization</t>
  </si>
  <si>
    <t>103-5</t>
  </si>
  <si>
    <t>Reduction in energy consumption</t>
  </si>
  <si>
    <t xml:space="preserve">GRI 12: Coal Sector 2022 </t>
  </si>
  <si>
    <t>Breakdown of Scope 1 emissions from CH4 and by source</t>
  </si>
  <si>
    <t>2025 Sustainability Databook - Emissions Methodology tab 
The Thiess Group's value chain does not include client owned and reported project emissions such as the lifecycle emissions (downstream processing and uses) or bi-products (fugitive emissions) of any resources (products) as the Group at no point owns or benefits from their sale.  </t>
  </si>
  <si>
    <t>Additional disclosures around management of climate change as a material topic</t>
  </si>
  <si>
    <t>12.2.2</t>
  </si>
  <si>
    <t>14.2.2</t>
  </si>
  <si>
    <t xml:space="preserve">Financial implications and other risks and opportunities due to climate change </t>
  </si>
  <si>
    <t>In 2025 we supported out major shareholder's reporting requirements under the Australian Accounting Standards Board's new ASRS (Australian Sustainability Reporting Standards) disclosure requirements which came into force on January 1, 2025</t>
  </si>
  <si>
    <t>Process for setting, reporting and boundary of emissions targets</t>
  </si>
  <si>
    <t>2025 Sustainability Report - Progress on decarbonisation (page 25)
2025 Sustainability Report - Progress on climate action (page 37)</t>
  </si>
  <si>
    <t>Material Topic: Land and Biodiversity</t>
  </si>
  <si>
    <t>12.5.1</t>
  </si>
  <si>
    <t>2025 Sustainability Report - Material topics (page 34)
2025 Sustainability Databook - Materiality tab</t>
  </si>
  <si>
    <t>GRI 304: Biodiversity 2016</t>
  </si>
  <si>
    <t>304-3</t>
  </si>
  <si>
    <t>12.5.4</t>
  </si>
  <si>
    <t>Habitats protected or restored</t>
  </si>
  <si>
    <t>2025 Sustainability Report - Biodiversity and ecosystems (page 44)
2025 Sustainability Databook - Land &amp; Biodiversity tab</t>
  </si>
  <si>
    <t>304-4</t>
  </si>
  <si>
    <t>12.5.5</t>
  </si>
  <si>
    <t>IUCN Red List species and national conservation list species with habitats in areas affected by operations</t>
  </si>
  <si>
    <t xml:space="preserve">GRI 101: Biodiversity 2025 </t>
  </si>
  <si>
    <t>101 -2</t>
  </si>
  <si>
    <t>14.4.2</t>
  </si>
  <si>
    <t>Management of biodiversity impacts</t>
  </si>
  <si>
    <t>2025 Sustainability Report - Biodiversity and ecosystems (page 44)</t>
  </si>
  <si>
    <t>Outlines actions on biodiversity mitigation, restoration, offsets, management plans, and stakeholder impacts</t>
  </si>
  <si>
    <t>Material Topic: Water Management</t>
  </si>
  <si>
    <t>12.7.1</t>
  </si>
  <si>
    <t>14.7.1</t>
  </si>
  <si>
    <t>GRI 303: Water and Effluent 2018</t>
  </si>
  <si>
    <t>303-1</t>
  </si>
  <si>
    <t>12.7.2</t>
  </si>
  <si>
    <t>14.7.2</t>
  </si>
  <si>
    <t>Interactions with water as a shared resource</t>
  </si>
  <si>
    <t xml:space="preserve">Not applicable </t>
  </si>
  <si>
    <t>303-3</t>
  </si>
  <si>
    <t>12.7.4</t>
  </si>
  <si>
    <t>14.7.4</t>
  </si>
  <si>
    <t>Water withdrawal</t>
  </si>
  <si>
    <t>2025 Sustainability Databook - Water tab</t>
  </si>
  <si>
    <t>303-4</t>
  </si>
  <si>
    <t>12.7.5</t>
  </si>
  <si>
    <t>14.7.5</t>
  </si>
  <si>
    <t>Water discharge</t>
  </si>
  <si>
    <t>2025 Sustainability Databook - Water tab
GRI and Minerals Council of Australia (MCA) Water Accounting Framework used to develop internal water categories/source descriptions. Definitions, assumptions and methodology included in internal documentation.</t>
  </si>
  <si>
    <t>303-5</t>
  </si>
  <si>
    <t>12.7.6</t>
  </si>
  <si>
    <t>14.7.6</t>
  </si>
  <si>
    <t>Water consumption</t>
  </si>
  <si>
    <t>Material Topic: Circular Economy</t>
  </si>
  <si>
    <t>12.6.1</t>
  </si>
  <si>
    <t>14.5.1</t>
  </si>
  <si>
    <t>GRI 306: Waste 2020</t>
  </si>
  <si>
    <t>306-1</t>
  </si>
  <si>
    <t>12.6.2</t>
  </si>
  <si>
    <t>14.5.2</t>
  </si>
  <si>
    <t>Waste generation and significant waste related impacts</t>
  </si>
  <si>
    <t>2025 Sustainability Report - Resource use and circular economy  (page 45)</t>
  </si>
  <si>
    <t>306-2</t>
  </si>
  <si>
    <t>12.6.3</t>
  </si>
  <si>
    <t>14.5.3</t>
  </si>
  <si>
    <t>Management of significant waste-related impacts</t>
  </si>
  <si>
    <t>2025 Sustainability Report - Resource use and circular economy (page 45)
c. collection of waste data is managed by site representatives who report to a central internal system on a monthly basis. Power BI waste report provides a central platform for monitoring waste data allowing regular interrogation and identification of irregularities, trends and opportunities for improvement.</t>
  </si>
  <si>
    <t>306-3</t>
  </si>
  <si>
    <t>12.6.4 / 12.13.2</t>
  </si>
  <si>
    <t>14.5.4/ 14.15.3</t>
  </si>
  <si>
    <t>Waste generated</t>
  </si>
  <si>
    <t>2025 Sustainability Report - Resource use and circular economy (page 45)
2025 Sustainability Databook - Circular Economy tab
b. waste data is compiled from multiple sources into a central internal system to ensure regular monitoring and interrogation of results.</t>
  </si>
  <si>
    <t>306-4</t>
  </si>
  <si>
    <t>12.6.5</t>
  </si>
  <si>
    <t>14.5.5</t>
  </si>
  <si>
    <t>Waste diverted from disposal</t>
  </si>
  <si>
    <t>2025 Sustainability Report - Resource use and circular economy (page 45)
2025 Sustainability Databook - Circular Economy tab</t>
  </si>
  <si>
    <t>306-5</t>
  </si>
  <si>
    <t>12.6.6</t>
  </si>
  <si>
    <t>14.5.6</t>
  </si>
  <si>
    <t>Waste directed to disposal</t>
  </si>
  <si>
    <t>Material Topic: Employee Wellbeing and Development</t>
  </si>
  <si>
    <t>12.14.1</t>
  </si>
  <si>
    <t>14.17.1</t>
  </si>
  <si>
    <t>2025 Sustainability Report - General disclosures (page 32)
2025 Sustainability Databook - Materiality tab
thiess.com/sustainability/health-safety-and-wellbeing</t>
  </si>
  <si>
    <t>GRI 401: Employment 2016</t>
  </si>
  <si>
    <t>401-1</t>
  </si>
  <si>
    <t>12.15.2</t>
  </si>
  <si>
    <t>14.17.3</t>
  </si>
  <si>
    <t>New employee hires and employee turnover</t>
  </si>
  <si>
    <t>GRI 403: Occupational Health &amp; Safety 2018</t>
  </si>
  <si>
    <t>403-1</t>
  </si>
  <si>
    <t>12.14.2</t>
  </si>
  <si>
    <t>14.16.2</t>
  </si>
  <si>
    <t>Occupational health and safety management system</t>
  </si>
  <si>
    <t>2025 Sustainability Report - Working conditions (page 50)
thiess.com/sustainability/health-safety-and-wellbeing</t>
  </si>
  <si>
    <t>403-2</t>
  </si>
  <si>
    <t>12.14.3</t>
  </si>
  <si>
    <t>14.16.3</t>
  </si>
  <si>
    <t>Hazard identification, risk assessment, and incident investigation</t>
  </si>
  <si>
    <t xml:space="preserve">2025 Sustainability Report - Working conditions (page 50)
a. internal Risk Management Standard, checked through management system audits
b. hazards reported via hard copy or directly into internal system. Actions assigned within internal system including responsible person and due date.
c. Healthy, Safe and Respectful Workplace Policy includes objectives to challenge unsafe behaviour without fear of retribution. Additional requirements for supervisors and managers to ensure teams are empowered to speak up. 
d. internal Event Management Standard. </t>
  </si>
  <si>
    <t>403-3</t>
  </si>
  <si>
    <t>12.14.4</t>
  </si>
  <si>
    <t>14.16.4</t>
  </si>
  <si>
    <t>Occupational health services</t>
  </si>
  <si>
    <t>403-4</t>
  </si>
  <si>
    <t>12.14.5</t>
  </si>
  <si>
    <t>14.16.5</t>
  </si>
  <si>
    <t>Worker participation, consultation and communication on occupational health and safety</t>
  </si>
  <si>
    <t>403-5</t>
  </si>
  <si>
    <t>12.14.6</t>
  </si>
  <si>
    <t>14.16.6</t>
  </si>
  <si>
    <t>Worker training on occupational health and safety</t>
  </si>
  <si>
    <t>403-6</t>
  </si>
  <si>
    <t>12.14.7</t>
  </si>
  <si>
    <t>14.16.7</t>
  </si>
  <si>
    <t>Promotion of worker health</t>
  </si>
  <si>
    <t>403-7</t>
  </si>
  <si>
    <t>12.14.8</t>
  </si>
  <si>
    <t>14.16.8</t>
  </si>
  <si>
    <t>Prevention and mitigation of occupational health and safety impacts directly linked by business relationships</t>
  </si>
  <si>
    <t>403-8</t>
  </si>
  <si>
    <t>12.14.9</t>
  </si>
  <si>
    <t>14.16.9</t>
  </si>
  <si>
    <t>Workers covered by an occupational health and safety management system</t>
  </si>
  <si>
    <t>2025 Sustainability Report - General disclosures / Governance (page 32)
2025 Sustainability Report - Working conditions (page 50)
2025 Sustainability Report - Business conduct (page 70)</t>
  </si>
  <si>
    <t>403-9</t>
  </si>
  <si>
    <t>12.14.10</t>
  </si>
  <si>
    <t>14.16.10</t>
  </si>
  <si>
    <t>Work-related injuries</t>
  </si>
  <si>
    <t>2025 Sustainability Report - Working conditions (page 50)
2025 Sustainability Databook - Compliance tab</t>
  </si>
  <si>
    <t>403-10</t>
  </si>
  <si>
    <t>12.14.11</t>
  </si>
  <si>
    <t>14.16.11</t>
  </si>
  <si>
    <t>Work-related ill health</t>
  </si>
  <si>
    <t>Identifying sexual and gender-based violence through reporting systems and investigations, with corrective actions from reviews.</t>
  </si>
  <si>
    <t>Material Topic: Diversity and Inclusion</t>
  </si>
  <si>
    <t>12.19.1</t>
  </si>
  <si>
    <t>14.21.1</t>
  </si>
  <si>
    <t>Management of material topic</t>
  </si>
  <si>
    <t>2025 Sustainability Report - General disclosures (page 32)
2025 Sustainability Databook - Materiality tab
thiess.com/sustainability/people/diversity-and-inclusion</t>
  </si>
  <si>
    <t>GRI 404: Education and Training 2016</t>
  </si>
  <si>
    <t>404-1</t>
  </si>
  <si>
    <t>12.15.6</t>
  </si>
  <si>
    <t>14.8.3/ 14.17.7</t>
  </si>
  <si>
    <t>Average hours of training per year per employee</t>
  </si>
  <si>
    <t>404-2</t>
  </si>
  <si>
    <t>12.3.3</t>
  </si>
  <si>
    <t>14.8.3/14.17.8</t>
  </si>
  <si>
    <t>Programs for upgrading employee skills and transition assistance programs</t>
  </si>
  <si>
    <t>2025 Sustainability Report - Diversity and social inclusion (page 55)</t>
  </si>
  <si>
    <t>404-3</t>
  </si>
  <si>
    <t>Percentage of employees receiving regular performance and career development reviews</t>
  </si>
  <si>
    <t>GRI 405: Diversity and Inclusion 2016</t>
  </si>
  <si>
    <t>405-1</t>
  </si>
  <si>
    <t>12.19.6</t>
  </si>
  <si>
    <t>14.21.5</t>
  </si>
  <si>
    <t>Diversity of governance bodies and employees</t>
  </si>
  <si>
    <t>2025 Sustainability Databook - Diversity &amp; Inclusion tab 
2025 Sustainability Databook - Employee Wellbeing tab</t>
  </si>
  <si>
    <t>405-2</t>
  </si>
  <si>
    <t>12.19.7</t>
  </si>
  <si>
    <t>14.21.6</t>
  </si>
  <si>
    <t>Ratio of basic salary and remuneration of women to men</t>
  </si>
  <si>
    <t>GRI 406: Non-Discrimination 2016</t>
  </si>
  <si>
    <t>406-1</t>
  </si>
  <si>
    <t>12.19.8</t>
  </si>
  <si>
    <t>14.21.7</t>
  </si>
  <si>
    <t>Incidents of discrimination and corrective actions taken</t>
  </si>
  <si>
    <t>2025 Sustainability Report - Business conduct (page 70)
2025 Sustainability Databook - Business Integrity tab</t>
  </si>
  <si>
    <t xml:space="preserve">GRI 14: Mining Sector 2025 </t>
  </si>
  <si>
    <t xml:space="preserve">Gender equality policies exist with ongoing implementation </t>
  </si>
  <si>
    <t>Material Topic: Community Engagement and Investment</t>
  </si>
  <si>
    <t>2025 Sustainability Report - General Disclosures (page 32)
2025 Sustainability Databook - Materiality tab
thiess.com/sustainability/communities</t>
  </si>
  <si>
    <t>GRI 413: Local Communities 2016</t>
  </si>
  <si>
    <t>413-1</t>
  </si>
  <si>
    <t>12.9.2</t>
  </si>
  <si>
    <t>14.10.2</t>
  </si>
  <si>
    <t>Operations with local community engagement, impact assessments and development programs</t>
  </si>
  <si>
    <t>2025 Sustainability Report - Our communities (page 65)
2025 Sustainability Report - Stakeholder Engagement (Appendix 2)</t>
  </si>
  <si>
    <t>12.9.4</t>
  </si>
  <si>
    <t>Local community grievances</t>
  </si>
  <si>
    <t>2025 Sustainability Report - Social / Our approach (page 49)
2025 Sustainability Databook - Compliance tab
We assist with investigation of local community grievances and complaints as required, and support our clients to manage, respond and remediate.</t>
  </si>
  <si>
    <t>Material Topic: Indigenous Peoples</t>
  </si>
  <si>
    <t>2025 Sustainability Report - General disclosures (page 32)
2025 Sustainability Databook - Materiality tab
thiess.com/sustainability/people/first-nations-peoples</t>
  </si>
  <si>
    <t>GRI 411: Rights of Indigenous Peoples 2016</t>
  </si>
  <si>
    <t>411-1</t>
  </si>
  <si>
    <t>12.11.2</t>
  </si>
  <si>
    <t>14.11.2</t>
  </si>
  <si>
    <t>Incidents of violation of rights of Indigenous peoples</t>
  </si>
  <si>
    <t>No incidents of violation of rights of Indigenous peoples reported</t>
  </si>
  <si>
    <t>Indigenous community engagement and development programs</t>
  </si>
  <si>
    <t>Describe identified events of violation</t>
  </si>
  <si>
    <t>12.11.3</t>
  </si>
  <si>
    <t>Locations where Indigenous peoples are present or affected by organisation activities</t>
  </si>
  <si>
    <t>Locations where the Group provides services are often remote and can affect Indigenous peoples, most notably in Australia and North America. Our Local Participation and Engagement Standard outlines the minimum requirements for community engagement and local and Indigenous participation to support our social license to operate.</t>
  </si>
  <si>
    <t xml:space="preserve">Material Topic: Business Integrity </t>
  </si>
  <si>
    <t>12.16.1/12.17.1/12.20.1</t>
  </si>
  <si>
    <t>2025 Sustainability Report - General Disclosures (page 32)</t>
  </si>
  <si>
    <t>GRI 205: Anti-Corruption 2016</t>
  </si>
  <si>
    <t>205-1</t>
  </si>
  <si>
    <t>12.20.2</t>
  </si>
  <si>
    <t>14.22.2</t>
  </si>
  <si>
    <t>Operations assessed for risks related to corruption</t>
  </si>
  <si>
    <t>Country risk assessments are conducted for all countries where the Thiess Group operate and significant risks related to corruption are included in the Group Enterprise Risk Register for management.
thiess.com/uploads/Anti-Bribery-and-Corruption-Policy.pdf</t>
  </si>
  <si>
    <t>205-2</t>
  </si>
  <si>
    <t>12.20.3</t>
  </si>
  <si>
    <t>14.22.3</t>
  </si>
  <si>
    <t>Communication and training about anti-corruption policies and procedures</t>
  </si>
  <si>
    <t>2025 Sustainability Report - Business conduct (page 70)
2025 Sustainability Report - Management of relationships with suppliers (page 73)
2025 Sustainability Databook - Business Integrity tab</t>
  </si>
  <si>
    <t>205-3</t>
  </si>
  <si>
    <t>12.20.4</t>
  </si>
  <si>
    <t>14.22.4</t>
  </si>
  <si>
    <t>Confirmed incidents of corruption and actions taken</t>
  </si>
  <si>
    <t>GRI 408: Child Labour 2016</t>
  </si>
  <si>
    <t>408-1</t>
  </si>
  <si>
    <t>12.16.2</t>
  </si>
  <si>
    <t>14.18.2</t>
  </si>
  <si>
    <t>Operations and suppliers at significant risk for incidents of child labour</t>
  </si>
  <si>
    <t xml:space="preserve">2025 Sustainability Report - Management of relationships with suppliers (page 73)
thiess.com/uploads/2022-Modern-Slavery-Statement.pdf
We map our supply chain in term of region and commodity and identify higher risk suppliers to target for on-the-ground assessments. </t>
  </si>
  <si>
    <t>GRI 409: Forced or Compulsory Labour 2016</t>
  </si>
  <si>
    <t>409-1</t>
  </si>
  <si>
    <t>12.17.2</t>
  </si>
  <si>
    <t>14.19.2</t>
  </si>
  <si>
    <t>Operations and suppliers at significant risk for incidents of forced or compulsory labour</t>
  </si>
  <si>
    <t>GRI 412: Human Rights Assessment 2016</t>
  </si>
  <si>
    <t>412-1</t>
  </si>
  <si>
    <t>Operations that have been subject to human rights reviews or impact assessments</t>
  </si>
  <si>
    <t>2025 Sustainability Report - Human rights (page 62)
2025 Sustainability Report - Management of relationships with suppliers (page 73)
thiess.com/uploads/2022-Modern-Slavery-Statement.pdf</t>
  </si>
  <si>
    <t>412-2</t>
  </si>
  <si>
    <t>Employee training on human rights policies or procedures</t>
  </si>
  <si>
    <t>412-3</t>
  </si>
  <si>
    <t>Significant agreements / contracts that include human rights clauses or human rights screening</t>
  </si>
  <si>
    <t>2025 Sustainability Report - Human rights (page 62)
2025 Sustainability Report - Management of relationships with suppliers (page 73)
thiess.com/uploads/2022-Modern-Slavery-Statement.pdf
All suppliers are automatically screened for changes to risk levels on an ongoing basis which includes screening for human rights risk.</t>
  </si>
  <si>
    <t>GRI 201: Economic Performance 2016</t>
  </si>
  <si>
    <t>201-1</t>
  </si>
  <si>
    <t>12.8.2</t>
  </si>
  <si>
    <t>14.9.2</t>
  </si>
  <si>
    <t>Direct economic value generated and distributed</t>
  </si>
  <si>
    <t>2025 Sustainability Report - Taxation payment and disclosure (page 73)
2025 Sustainability Databook - Transparency tab</t>
  </si>
  <si>
    <t>201-2</t>
  </si>
  <si>
    <t>Financial implications and other risks associated with climate change</t>
  </si>
  <si>
    <t>2025 Sustainability Report - Progress on climate action (page 37)
2025 Sustainability Databook - TCFD tab</t>
  </si>
  <si>
    <t>GRI 203: Indirect Economic Impacts 2016</t>
  </si>
  <si>
    <t>203-2</t>
  </si>
  <si>
    <t>12.8.5</t>
  </si>
  <si>
    <t>14.9.4</t>
  </si>
  <si>
    <t>Significant indirect economic impacts</t>
  </si>
  <si>
    <t>Number, total spend, and description of education and skills programs deployed for workers who are not employees</t>
  </si>
  <si>
    <t xml:space="preserve">Material Topic: Transparency </t>
  </si>
  <si>
    <t>12.22.1</t>
  </si>
  <si>
    <t>2025 Sustainability Report - Risk and Opportunity (page 34)
2025 Sustainability Databook - Materiality tab</t>
  </si>
  <si>
    <t>GRI 207: Tax 2019</t>
  </si>
  <si>
    <t>207-1</t>
  </si>
  <si>
    <t>12.21.4</t>
  </si>
  <si>
    <t>14.23.4</t>
  </si>
  <si>
    <t>Approach to tax</t>
  </si>
  <si>
    <t>2025 Sustainability Report - Taxation payment and disclosure (page 73)</t>
  </si>
  <si>
    <t>207-2</t>
  </si>
  <si>
    <t>12.21.5</t>
  </si>
  <si>
    <t>14.23.5</t>
  </si>
  <si>
    <t>Tax governance, control, and risk management</t>
  </si>
  <si>
    <t>GRI 415: Public Policy 2016</t>
  </si>
  <si>
    <t>415-1</t>
  </si>
  <si>
    <t>12.22.2</t>
  </si>
  <si>
    <t>14.24.2</t>
  </si>
  <si>
    <t>Political contributions</t>
  </si>
  <si>
    <t>Nil</t>
  </si>
  <si>
    <t>Material Topic: Responsible Supply Chain</t>
  </si>
  <si>
    <t>2025 Sustainability Report - Management of relationships with suppliers (page 73)
2025 Sustainability Databook - Materiality tab
thiess.com/suppliers/how-we-operate</t>
  </si>
  <si>
    <t>GRI 204: Procurement Practices 2016</t>
  </si>
  <si>
    <t>204-1</t>
  </si>
  <si>
    <t>12.8.6</t>
  </si>
  <si>
    <t>14.9.5</t>
  </si>
  <si>
    <t>Proportion of spending on local suppliers</t>
  </si>
  <si>
    <t>2025 Sustainability Report - Management of relationships with suppliers (page 73)
2025 Sustainability Report - Glossary and assumptions (page 76)
2025 Sustainability Databook - Supply Chain tab</t>
  </si>
  <si>
    <t>GRI 308: Supplier Environmental Assessment 2016</t>
  </si>
  <si>
    <t>308-1</t>
  </si>
  <si>
    <t>New suppliers that were screened using environmental criteria</t>
  </si>
  <si>
    <t>2025 Sustainability Report - Management of relationships with suppliers (page 73)</t>
  </si>
  <si>
    <t>308-2</t>
  </si>
  <si>
    <t>Negative environmental impacts in the supply chain and actions taken</t>
  </si>
  <si>
    <t>GRI 414: Supplier Social Assessment 2016</t>
  </si>
  <si>
    <t>414-1</t>
  </si>
  <si>
    <t>12.16.3 / 12.17.3</t>
  </si>
  <si>
    <t>14.18.3/14.17.9/14.19.3</t>
  </si>
  <si>
    <t>New suppliers that were screened using social criteria</t>
  </si>
  <si>
    <t>414-2</t>
  </si>
  <si>
    <t>14.17.10</t>
  </si>
  <si>
    <t>Negative social impacts in the supply chain and actions taken</t>
  </si>
  <si>
    <t>2025 Sustainability Report - Management of relationships with suppliers (page 73)
2025 Sustainability Report - Our value chain workers (page 62)</t>
  </si>
  <si>
    <t>Association of Mining and Exploration Companies</t>
  </si>
  <si>
    <t>PDAC (Prospectors &amp; Developers Association of Canada)</t>
  </si>
  <si>
    <t>Asosiasi Jasa Pertambangan Indonesia/ASPINDO (Indonesian Mining Services Association/IMSA)</t>
  </si>
  <si>
    <t xml:space="preserve">Australian Chamber of Commerce Mongolia (AustCham Mongolia) </t>
  </si>
  <si>
    <t>Better in Our Backyard</t>
  </si>
  <si>
    <t xml:space="preserve">Austmine </t>
  </si>
  <si>
    <t>Asosiasi Pertambangan Indonesia (Indonesian Mining Association)</t>
  </si>
  <si>
    <t>American Chamber of Commerce (AmCham)</t>
  </si>
  <si>
    <t>Craig Chamber of Commerce</t>
  </si>
  <si>
    <t>Chamber of Minerals and Energy of Western Australia</t>
  </si>
  <si>
    <t>Asosiasi Penambang Nikel Indonesia (Indonesian Nickel Miners Association)</t>
  </si>
  <si>
    <t>Business Council of Mongolia</t>
  </si>
  <si>
    <t xml:space="preserve">Utah Mining Association </t>
  </si>
  <si>
    <t xml:space="preserve">Minerals Council of Australia </t>
  </si>
  <si>
    <t>Asosiasi Pertambangan Batubara Indonesia (Indonesian Coal Mining Association)</t>
  </si>
  <si>
    <t>Mongolian National Mining Association (MNMA)</t>
  </si>
  <si>
    <t xml:space="preserve">Women in Mining USA </t>
  </si>
  <si>
    <t xml:space="preserve">New South Wales Minerals Council </t>
  </si>
  <si>
    <t>Australian Business Chamber for Mining Infrastructure Energy &amp; Resources (Ausmincham)</t>
  </si>
  <si>
    <t>Queensland Exploration Council</t>
  </si>
  <si>
    <t>Indonesia Australia Business Council (IABC)</t>
  </si>
  <si>
    <t>Queensland Resources Council</t>
  </si>
  <si>
    <t>Indonesia Business Coalition for Women Empowerment (IBCWE)</t>
  </si>
  <si>
    <t>Melbourne Mining Club</t>
  </si>
  <si>
    <t xml:space="preserve">Women in Mining and Energy </t>
  </si>
  <si>
    <t>Sustainability Databook 2023</t>
  </si>
  <si>
    <t>GRI 2: General Disclosures</t>
  </si>
  <si>
    <t>2-8</t>
  </si>
  <si>
    <t>Workers who are not employees</t>
  </si>
  <si>
    <t>2-15</t>
  </si>
  <si>
    <t xml:space="preserve">Conflicts of interest </t>
  </si>
  <si>
    <t>2-18</t>
  </si>
  <si>
    <t>Evaluation of the performance of the highest governance body</t>
  </si>
  <si>
    <t>2-20</t>
  </si>
  <si>
    <t>Process to determine remuneration</t>
  </si>
  <si>
    <t>2-21</t>
  </si>
  <si>
    <t>Annual total compensation ratio</t>
  </si>
  <si>
    <t>Collective bargaining agreements</t>
  </si>
  <si>
    <t>GRI 3: Material Topics</t>
  </si>
  <si>
    <t>Sustainability Databook - Materiality tab</t>
  </si>
  <si>
    <t>Sustainability Databook - Materiality tab
2023 Sustainbility Report - page</t>
  </si>
  <si>
    <t>Included in relevant material topic disclosure locations below</t>
  </si>
  <si>
    <t>Includes GRI Material topic disclosures and Coal Sector (CS) Standard disclosures
Where GRI Material Topic Standard column is blank the disclosures is an additional requirement as required under GRI 12: Coal Sector Standard</t>
  </si>
  <si>
    <t>GRI Material Topic Standard</t>
  </si>
  <si>
    <t>GRI 12: Coal Sector Standard Reference</t>
  </si>
  <si>
    <t>Climate Change and Emissions</t>
  </si>
  <si>
    <t>GRI 302: Energy</t>
  </si>
  <si>
    <t>12.1.1</t>
  </si>
  <si>
    <t>2023 Sustainability Report - page</t>
  </si>
  <si>
    <t>302-5</t>
  </si>
  <si>
    <t>Reductions in energy requirements of products and services</t>
  </si>
  <si>
    <t>CS 12.1.1</t>
  </si>
  <si>
    <t>See GRI 302 Disclosure 3-3</t>
  </si>
  <si>
    <t>CS 12.1.2</t>
  </si>
  <si>
    <t>See Disclosure 302-1</t>
  </si>
  <si>
    <t>CS 12.1.3</t>
  </si>
  <si>
    <t>See Disclosure 302-2</t>
  </si>
  <si>
    <t>CS 12.1.4</t>
  </si>
  <si>
    <t>See Disclosure 302-3</t>
  </si>
  <si>
    <t>GRI 305: Emissions</t>
  </si>
  <si>
    <t>Mitigation of negative impacts of air emissions on workers and the community</t>
  </si>
  <si>
    <t>305-6</t>
  </si>
  <si>
    <t>Emissions of ozone-depleting substances</t>
  </si>
  <si>
    <t>305-7</t>
  </si>
  <si>
    <t>Nitrogen oxides (NOx), sulfur oxides (SOx), and other significant air emissions</t>
  </si>
  <si>
    <t>CS 12.1.5</t>
  </si>
  <si>
    <t>See Disclosure 305-1</t>
  </si>
  <si>
    <t>CS 12.1.6</t>
  </si>
  <si>
    <t>See Disclosure 305-2</t>
  </si>
  <si>
    <t>CS 12.1.7</t>
  </si>
  <si>
    <t>See Disclosure 305-3</t>
  </si>
  <si>
    <t>CS 12.1.8</t>
  </si>
  <si>
    <t>See Disclosure 305-4</t>
  </si>
  <si>
    <t>GRI 12 Coal Sector Standard: Climate Adaptation, Resilience and Transition</t>
  </si>
  <si>
    <t>See Disclosure 305-5</t>
  </si>
  <si>
    <t>12.2.4</t>
  </si>
  <si>
    <t>Approach to public policy development and lobbying</t>
  </si>
  <si>
    <t xml:space="preserve">Closure and Rehabilitation </t>
  </si>
  <si>
    <t>Not material</t>
  </si>
  <si>
    <t>12.3.1</t>
  </si>
  <si>
    <t>Engagement with local communities and stakeholders on closure</t>
  </si>
  <si>
    <t>12.3.2</t>
  </si>
  <si>
    <t>Minimum notice periods regarding operational changes</t>
  </si>
  <si>
    <t>See Disclosure 404-2</t>
  </si>
  <si>
    <t>12.3.4</t>
  </si>
  <si>
    <t>Closure planning</t>
  </si>
  <si>
    <t>12.3.5</t>
  </si>
  <si>
    <t>Financial provisions for closure</t>
  </si>
  <si>
    <t>12.3.6</t>
  </si>
  <si>
    <t>Non-financial provisions for closure</t>
  </si>
  <si>
    <t>Air emissions</t>
  </si>
  <si>
    <t>See GRI 305 Disclosure 3-3</t>
  </si>
  <si>
    <t>12.4.2</t>
  </si>
  <si>
    <t>See Disclosure 305-7</t>
  </si>
  <si>
    <t>Biodiversity</t>
  </si>
  <si>
    <t>GRI 304: Biodiversity</t>
  </si>
  <si>
    <t>Process to achieve no net loss and application of mitigation hierarchy</t>
  </si>
  <si>
    <t>304-1</t>
  </si>
  <si>
    <t>12.5.2</t>
  </si>
  <si>
    <t>Operational sites owned, leased, managed in or adjacent to, protected areas and areas of high biodiversity value outside of protected areas</t>
  </si>
  <si>
    <t>304-2</t>
  </si>
  <si>
    <t>12.5.3</t>
  </si>
  <si>
    <t>Significant impacts of activities, products and services on biodiversity</t>
  </si>
  <si>
    <t>Signifcant impacts on biodiversity with reference to affected habitats and ecosystems</t>
  </si>
  <si>
    <t>See GRI 304 Disclosure 3-3</t>
  </si>
  <si>
    <t>See Disclosure 304-1</t>
  </si>
  <si>
    <t>See Disclosure 304-2</t>
  </si>
  <si>
    <t>See Disclosure 304-3</t>
  </si>
  <si>
    <t>See Disclosure 304-4</t>
  </si>
  <si>
    <t>Waste</t>
  </si>
  <si>
    <t>GRI 306: Waste</t>
  </si>
  <si>
    <t>12.6.4</t>
  </si>
  <si>
    <t xml:space="preserve">Breakdown of overburden, rock waste, tailings </t>
  </si>
  <si>
    <t>See GRI 306 Disclosure 3-3</t>
  </si>
  <si>
    <t>See Disclosure 306-1</t>
  </si>
  <si>
    <t>See Disclosure 306-2</t>
  </si>
  <si>
    <t>See Disclosure 306-3</t>
  </si>
  <si>
    <t>See Disclosure 306-4</t>
  </si>
  <si>
    <t>See Disclosure 306-5</t>
  </si>
  <si>
    <t>Water and Effluents</t>
  </si>
  <si>
    <t>GRI 303: Water and Effluent</t>
  </si>
  <si>
    <t>Not applicable as a service provider</t>
  </si>
  <si>
    <t>Management of acid-mine drainage</t>
  </si>
  <si>
    <t>303-2</t>
  </si>
  <si>
    <t>12.7.3</t>
  </si>
  <si>
    <t>Management of water-discharge related impacts</t>
  </si>
  <si>
    <t>Sustainability Databook - Water Management tab</t>
  </si>
  <si>
    <t>See GRI 303 Disclosure 3-3</t>
  </si>
  <si>
    <t>See Disclosure 303-1</t>
  </si>
  <si>
    <t>See Disclosure 303-2</t>
  </si>
  <si>
    <t>See Disclosure 303-3</t>
  </si>
  <si>
    <t>See Disclosure 303-4</t>
  </si>
  <si>
    <t>See Disclosure 303-5</t>
  </si>
  <si>
    <t>Local Communities</t>
  </si>
  <si>
    <t>GRI 413: Local Communities</t>
  </si>
  <si>
    <t>413-2</t>
  </si>
  <si>
    <t>12.9.3</t>
  </si>
  <si>
    <t>Operations with significant actual and potential negative impacts on local communities</t>
  </si>
  <si>
    <t>See Disclosure 413-1</t>
  </si>
  <si>
    <t>See Disclosure 413-2</t>
  </si>
  <si>
    <t>Land and Resource Rights</t>
  </si>
  <si>
    <t>GRI 411: Rights of Indigenous Peoples</t>
  </si>
  <si>
    <t>Indigneous community engagement and development programs</t>
  </si>
  <si>
    <t>See Disclosure 411-1</t>
  </si>
  <si>
    <t>Locations where Indigneous peoples are present or affected by organisation activities</t>
  </si>
  <si>
    <t>12.11.4</t>
  </si>
  <si>
    <t>Process of FPIC</t>
  </si>
  <si>
    <t xml:space="preserve">Conflict  and security </t>
  </si>
  <si>
    <t>GRI 410: Security Practices</t>
  </si>
  <si>
    <t>Not material - process in place to evaluate risk for new countries/regions</t>
  </si>
  <si>
    <t>410-1</t>
  </si>
  <si>
    <t>12.12.2</t>
  </si>
  <si>
    <t>Security personnel trained in human rights policies or procedures</t>
  </si>
  <si>
    <t>Operations in areas of conflict and human rights approach to security</t>
  </si>
  <si>
    <t>See Disclosure 410-1</t>
  </si>
  <si>
    <t>Occupational Health and Safety</t>
  </si>
  <si>
    <t>GRI 403: Occupational Health &amp; Safety</t>
  </si>
  <si>
    <t>See GRI 403 Disclosure 3-3</t>
  </si>
  <si>
    <t>See Disclosure 403-1</t>
  </si>
  <si>
    <t>See Disclosure 403-2</t>
  </si>
  <si>
    <t>See Disclosure 403-3</t>
  </si>
  <si>
    <t>See Disclosure 403-4</t>
  </si>
  <si>
    <t>See Disclosure 403-5</t>
  </si>
  <si>
    <t>See Disclosure 403-6</t>
  </si>
  <si>
    <t>See Disclosure 403-7</t>
  </si>
  <si>
    <t>See Disclosure 403-8</t>
  </si>
  <si>
    <t>See Disclosure 403-9</t>
  </si>
  <si>
    <t>See Disclosure 403-10</t>
  </si>
  <si>
    <t>Employment Practices</t>
  </si>
  <si>
    <t>GRI 12 Coal Sector Standard: Asset Integrity and Critical Incident Management</t>
  </si>
  <si>
    <t>12.13.1</t>
  </si>
  <si>
    <t>GISTM compliance</t>
  </si>
  <si>
    <t>12.13.2</t>
  </si>
  <si>
    <t>12.13.3</t>
  </si>
  <si>
    <t>Number of critical incidents and impacts</t>
  </si>
  <si>
    <t>12.13.4</t>
  </si>
  <si>
    <t>Tailings facilities management</t>
  </si>
  <si>
    <t>Human Rights</t>
  </si>
  <si>
    <t>12.16.1</t>
  </si>
  <si>
    <t>See GRI 408 Disclosure 3-3</t>
  </si>
  <si>
    <t>See Disclosure 408-1</t>
  </si>
  <si>
    <t>12.16.3</t>
  </si>
  <si>
    <t>See Disclosure 414-1</t>
  </si>
  <si>
    <t>GRI 408: Child Labour</t>
  </si>
  <si>
    <t>GRI 409: Forced or Compulsory Labour</t>
  </si>
  <si>
    <t>12.17.1</t>
  </si>
  <si>
    <t>See GRI 409 Disclosure 3-3</t>
  </si>
  <si>
    <t>See Disclosure 409-1</t>
  </si>
  <si>
    <t>12.17.3</t>
  </si>
  <si>
    <t>GRI 412: Human Rights Assessment</t>
  </si>
  <si>
    <t>Freedom of Associative and Collective Bargaining</t>
  </si>
  <si>
    <t>Non-discrimination and Equal Opportunity</t>
  </si>
  <si>
    <t>GRI 404: Education and Training</t>
  </si>
  <si>
    <t>12.19.5</t>
  </si>
  <si>
    <t>CS 12.3.3</t>
  </si>
  <si>
    <t>GRI 405: Diversity and Inclusion</t>
  </si>
  <si>
    <t>GRI 406: Non-Discrimination</t>
  </si>
  <si>
    <t>Anti Corruption</t>
  </si>
  <si>
    <t>GRI 205: Anti Corruption</t>
  </si>
  <si>
    <t>12.20.1</t>
  </si>
  <si>
    <t>Management of potential impacts</t>
  </si>
  <si>
    <t>See Disclosure 205-1</t>
  </si>
  <si>
    <t>See Disclosure 205-2</t>
  </si>
  <si>
    <t>See Disclosure 205-3</t>
  </si>
  <si>
    <t>12.20.5</t>
  </si>
  <si>
    <t>Approach to contract transparency</t>
  </si>
  <si>
    <t>12.20.6</t>
  </si>
  <si>
    <t>Organisation's beneficial owners</t>
  </si>
  <si>
    <t>Payments to Government</t>
  </si>
  <si>
    <t>GRI 207: Tax</t>
  </si>
  <si>
    <t>207-3</t>
  </si>
  <si>
    <t>12.21.6</t>
  </si>
  <si>
    <t>Stakeholder engagement and management of concerns related to tax</t>
  </si>
  <si>
    <t>12.21.1</t>
  </si>
  <si>
    <t>See GRI 207 Disclosure 3-3</t>
  </si>
  <si>
    <t>12.21.2</t>
  </si>
  <si>
    <t xml:space="preserve">Not material - not listed </t>
  </si>
  <si>
    <t>12.21.3</t>
  </si>
  <si>
    <t>Financial assistance received from government</t>
  </si>
  <si>
    <t>See Disclosure 207-1</t>
  </si>
  <si>
    <t>See Disclosure 207-2</t>
  </si>
  <si>
    <t>See Disclosure 207-3</t>
  </si>
  <si>
    <t>12.21.7</t>
  </si>
  <si>
    <t>Country-by-country reporting</t>
  </si>
  <si>
    <t>12.21.8</t>
  </si>
  <si>
    <t>Coal purchased from state / third parties</t>
  </si>
  <si>
    <t>Not applicable to Thiess</t>
  </si>
  <si>
    <t>Public Policy</t>
  </si>
  <si>
    <t>GRI 415: Public Policy</t>
  </si>
  <si>
    <t>Stance on signficant issues and contribution to public policy development</t>
  </si>
  <si>
    <t>Procurement Practices</t>
  </si>
  <si>
    <t>GRI 204: Procurement Practices</t>
  </si>
  <si>
    <t>Community development programs to enhance positive impact</t>
  </si>
  <si>
    <t>Economic value generated and distributed by project</t>
  </si>
  <si>
    <t>12.8.3</t>
  </si>
  <si>
    <t>Senior management hired from local community</t>
  </si>
  <si>
    <t>12.8.4</t>
  </si>
  <si>
    <t>Infrastructure investments and services supported</t>
  </si>
  <si>
    <t>See Disclosure 204-1</t>
  </si>
  <si>
    <t>GRI 308: Supplier Environmental Assessment</t>
  </si>
  <si>
    <t>GRI 414: Supplier Social Assessment</t>
  </si>
  <si>
    <t>See GRI 404/405/406 Disclosure 3-3</t>
  </si>
  <si>
    <t>12.19.2</t>
  </si>
  <si>
    <t>Market presence - entry level wage</t>
  </si>
  <si>
    <t>12.19.3</t>
  </si>
  <si>
    <t>Market presence - senior management hired from local community</t>
  </si>
  <si>
    <t>12.19.4</t>
  </si>
  <si>
    <t>Parental leave</t>
  </si>
  <si>
    <t>See Disclosure 404-1</t>
  </si>
  <si>
    <t>See Disclosure 405-1</t>
  </si>
  <si>
    <t>See Disclosure 405-2</t>
  </si>
  <si>
    <t>See Disclosure 406-1</t>
  </si>
  <si>
    <t>See Disclosure 415-1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</si>
</sst>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0.0"/>
    <numFmt numFmtId="167" formatCode="_-* #,##0.0_-;\-* #,##0.0_-;_-* &quot;-&quot;??_-;_-@_-"/>
    <numFmt numFmtId="168" formatCode="&quot;$&quot;#,##0.00"/>
    <numFmt numFmtId="169" formatCode="_-* #,##0_-;\-* #,##0_-;_-* &quot;-&quot;??_-;_-@_-"/>
  </numFmts>
  <fonts count="74">
    <font>
      <sz val="11"/>
      <color theme="1"/>
      <name val="Calibri"/>
      <family val="2"/>
      <scheme val="minor"/>
    </font>
    <font>
      <b/>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b/>
      <sz val="11"/>
      <color rgb="FF000000"/>
      <name val="Calibri"/>
      <family val="2"/>
      <scheme val="minor"/>
    </font>
    <font>
      <b/>
      <sz val="10"/>
      <color theme="1"/>
      <name val="Calibri"/>
      <family val="2"/>
      <scheme val="minor"/>
    </font>
    <font>
      <sz val="10"/>
      <color theme="1"/>
      <name val="Calibri"/>
      <family val="2"/>
      <scheme val="minor"/>
    </font>
    <font>
      <sz val="16"/>
      <color theme="1"/>
      <name val="Calibri"/>
      <family val="2"/>
      <scheme val="minor"/>
    </font>
    <font>
      <b/>
      <sz val="9.5"/>
      <color theme="4"/>
      <name val="Calibri"/>
      <family val="2"/>
      <scheme val="minor"/>
    </font>
    <font>
      <sz val="9.5"/>
      <color theme="4"/>
      <name val="Calibri"/>
      <family val="2"/>
      <scheme val="minor"/>
    </font>
    <font>
      <b/>
      <sz val="12"/>
      <name val="Calibri"/>
      <family val="2"/>
      <scheme val="minor"/>
    </font>
    <font>
      <sz val="7"/>
      <color theme="4"/>
      <name val="Calibri"/>
      <family val="2"/>
      <scheme val="minor"/>
    </font>
    <font>
      <sz val="10"/>
      <name val="Arial"/>
      <family val="2"/>
    </font>
    <font>
      <sz val="10"/>
      <color rgb="FF000000"/>
      <name val="Arial"/>
      <family val="2"/>
    </font>
    <font>
      <sz val="8"/>
      <name val="Calibri"/>
      <family val="2"/>
      <scheme val="minor"/>
    </font>
    <font>
      <b/>
      <sz val="11"/>
      <color theme="4"/>
      <name val="Calibri"/>
      <family val="2"/>
      <scheme val="minor"/>
    </font>
    <font>
      <sz val="11"/>
      <color rgb="FF2E2D2C"/>
      <name val="Calibri"/>
      <family val="2"/>
      <scheme val="minor"/>
    </font>
    <font>
      <i/>
      <sz val="11"/>
      <color rgb="FF000000"/>
      <name val="Calibri"/>
      <family val="2"/>
      <scheme val="minor"/>
    </font>
    <font>
      <b/>
      <u/>
      <sz val="12"/>
      <name val="Calibri"/>
      <family val="2"/>
      <scheme val="minor"/>
    </font>
    <font>
      <b/>
      <sz val="11"/>
      <color rgb="FF2E2D2C"/>
      <name val="Calibri"/>
      <family val="2"/>
      <scheme val="minor"/>
    </font>
    <font>
      <b/>
      <sz val="12"/>
      <color theme="0"/>
      <name val="Calibri"/>
      <family val="2"/>
      <scheme val="minor"/>
    </font>
    <font>
      <sz val="8"/>
      <color rgb="FF2E2D2C"/>
      <name val="Arial"/>
      <family val="2"/>
    </font>
    <font>
      <sz val="11"/>
      <name val="Arial"/>
      <family val="2"/>
    </font>
    <font>
      <sz val="11"/>
      <color theme="1"/>
      <name val="Calibri"/>
      <family val="2"/>
      <scheme val="minor"/>
    </font>
    <font>
      <sz val="10"/>
      <color theme="1"/>
      <name val="Arial"/>
      <family val="2"/>
    </font>
    <font>
      <sz val="9"/>
      <color theme="1"/>
      <name val="Arial"/>
      <family val="2"/>
    </font>
    <font>
      <b/>
      <sz val="10"/>
      <color theme="1"/>
      <name val="Arial"/>
      <family val="2"/>
    </font>
    <font>
      <sz val="11"/>
      <color theme="1"/>
      <name val="Arial"/>
      <family val="2"/>
    </font>
    <font>
      <sz val="16"/>
      <color theme="1"/>
      <name val="Arial"/>
      <family val="2"/>
    </font>
    <font>
      <b/>
      <sz val="11"/>
      <color theme="1"/>
      <name val="Arial"/>
      <family val="2"/>
    </font>
    <font>
      <u/>
      <sz val="11"/>
      <color theme="10"/>
      <name val="Arial"/>
      <family val="2"/>
    </font>
    <font>
      <b/>
      <sz val="12"/>
      <name val="Arial"/>
      <family val="2"/>
    </font>
    <font>
      <b/>
      <sz val="11"/>
      <name val="Arial"/>
      <family val="2"/>
    </font>
    <font>
      <b/>
      <vertAlign val="superscript"/>
      <sz val="11"/>
      <name val="Arial"/>
      <family val="2"/>
    </font>
    <font>
      <sz val="11"/>
      <color rgb="FF000000"/>
      <name val="Arial"/>
      <family val="2"/>
    </font>
    <font>
      <i/>
      <sz val="10"/>
      <name val="Arial"/>
      <family val="2"/>
    </font>
    <font>
      <i/>
      <sz val="10"/>
      <color theme="1"/>
      <name val="Arial"/>
      <family val="2"/>
    </font>
    <font>
      <b/>
      <sz val="11"/>
      <color rgb="FF000000"/>
      <name val="Arial"/>
      <family val="2"/>
    </font>
    <font>
      <i/>
      <sz val="11"/>
      <color rgb="FF000000"/>
      <name val="Arial"/>
      <family val="2"/>
    </font>
    <font>
      <i/>
      <sz val="11"/>
      <name val="Arial"/>
      <family val="2"/>
    </font>
    <font>
      <i/>
      <sz val="11"/>
      <color theme="1"/>
      <name val="Arial"/>
      <family val="2"/>
    </font>
    <font>
      <b/>
      <sz val="10"/>
      <color rgb="FF000000"/>
      <name val="Arial"/>
      <family val="2"/>
    </font>
    <font>
      <sz val="11"/>
      <color rgb="FFFF0000"/>
      <name val="Arial"/>
      <family val="2"/>
    </font>
    <font>
      <sz val="9.5"/>
      <color theme="4"/>
      <name val="Arial"/>
      <family val="2"/>
    </font>
    <font>
      <b/>
      <sz val="11"/>
      <color rgb="FF77993C"/>
      <name val="Arial"/>
      <family val="2"/>
    </font>
    <font>
      <sz val="11"/>
      <color rgb="FF77993C"/>
      <name val="Arial"/>
      <family val="2"/>
    </font>
    <font>
      <b/>
      <sz val="11"/>
      <color rgb="FF00AAB4"/>
      <name val="Arial"/>
      <family val="2"/>
    </font>
    <font>
      <sz val="11"/>
      <color rgb="FF00AAB4"/>
      <name val="Arial"/>
      <family val="2"/>
    </font>
    <font>
      <b/>
      <sz val="11"/>
      <color rgb="FF595378"/>
      <name val="Arial"/>
      <family val="2"/>
    </font>
    <font>
      <sz val="11"/>
      <color rgb="FF595378"/>
      <name val="Arial"/>
      <family val="2"/>
    </font>
    <font>
      <i/>
      <sz val="11"/>
      <color rgb="FF2E2D2C"/>
      <name val="Arial"/>
      <family val="2"/>
    </font>
    <font>
      <b/>
      <u/>
      <sz val="12"/>
      <name val="Arial"/>
      <family val="2"/>
    </font>
    <font>
      <sz val="11"/>
      <color rgb="FF2E2D2C"/>
      <name val="Arial"/>
      <family val="2"/>
    </font>
    <font>
      <b/>
      <sz val="12"/>
      <color theme="0"/>
      <name val="Arial"/>
      <family val="2"/>
    </font>
    <font>
      <b/>
      <sz val="11"/>
      <color rgb="FF2E2D2C"/>
      <name val="Arial"/>
      <family val="2"/>
    </font>
    <font>
      <vertAlign val="superscript"/>
      <sz val="11"/>
      <color rgb="FF000000"/>
      <name val="Arial"/>
      <family val="2"/>
    </font>
    <font>
      <b/>
      <sz val="18"/>
      <color theme="1"/>
      <name val="Arial"/>
      <family val="2"/>
    </font>
    <font>
      <sz val="11"/>
      <color theme="0" tint="-0.249977111117893"/>
      <name val="Arial"/>
      <family val="2"/>
    </font>
    <font>
      <sz val="11"/>
      <color rgb="FF006100"/>
      <name val="Calibri"/>
      <family val="2"/>
      <scheme val="minor"/>
    </font>
    <font>
      <sz val="11"/>
      <color rgb="FF006100"/>
      <name val="Arial"/>
      <family val="2"/>
    </font>
    <font>
      <vertAlign val="superscript"/>
      <sz val="11"/>
      <name val="Arial"/>
      <family val="2"/>
    </font>
    <font>
      <vertAlign val="superscript"/>
      <sz val="11"/>
      <color theme="1"/>
      <name val="Arial"/>
      <family val="2"/>
    </font>
    <font>
      <vertAlign val="superscript"/>
      <sz val="10"/>
      <color rgb="FF000000"/>
      <name val="Arial"/>
      <family val="2"/>
    </font>
    <font>
      <sz val="12"/>
      <color rgb="FF000000"/>
      <name val="Arial"/>
      <family val="2"/>
    </font>
    <font>
      <sz val="8"/>
      <name val="Arial"/>
      <family val="2"/>
      <charset val="1"/>
    </font>
    <font>
      <sz val="11"/>
      <color theme="8"/>
      <name val="Arial"/>
      <family val="2"/>
    </font>
    <font>
      <sz val="11"/>
      <color theme="1"/>
      <name val="Arial"/>
      <family val="2"/>
    </font>
    <font>
      <b/>
      <vertAlign val="superscript"/>
      <sz val="11"/>
      <color theme="1"/>
      <name val="Arial"/>
      <family val="2"/>
    </font>
    <font>
      <b/>
      <vertAlign val="superscript"/>
      <sz val="11"/>
      <color rgb="FF000000"/>
      <name val="Arial"/>
      <family val="2"/>
    </font>
    <font>
      <sz val="11"/>
      <color theme="1"/>
      <name val="Aptos Narrow"/>
      <family val="2"/>
    </font>
    <font>
      <sz val="11"/>
      <name val="Aptos Narrow"/>
      <family val="2"/>
    </font>
    <font>
      <sz val="11"/>
      <color theme="1"/>
      <name val="Arial"/>
      <family val="2"/>
    </font>
    <font>
      <sz val="10"/>
      <name val="Arial"/>
    </font>
  </fonts>
  <fills count="11">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77993C"/>
        <bgColor indexed="64"/>
      </patternFill>
    </fill>
    <fill>
      <patternFill patternType="solid">
        <fgColor rgb="FF595378"/>
        <bgColor indexed="64"/>
      </patternFill>
    </fill>
    <fill>
      <patternFill patternType="solid">
        <fgColor rgb="FF00AAB4"/>
        <bgColor indexed="64"/>
      </patternFill>
    </fill>
    <fill>
      <patternFill patternType="solid">
        <fgColor rgb="FFFFFFFF"/>
        <bgColor rgb="FF000000"/>
      </patternFill>
    </fill>
    <fill>
      <patternFill patternType="solid">
        <fgColor theme="2"/>
        <bgColor indexed="64"/>
      </patternFill>
    </fill>
    <fill>
      <patternFill patternType="solid">
        <fgColor theme="2"/>
        <bgColor rgb="FF000000"/>
      </patternFill>
    </fill>
    <fill>
      <patternFill patternType="solid">
        <fgColor rgb="FFC6EFCE"/>
      </patternFill>
    </fill>
  </fills>
  <borders count="106">
    <border>
      <left/>
      <right/>
      <top/>
      <bottom/>
      <diagonal/>
    </border>
    <border>
      <left/>
      <right/>
      <top/>
      <bottom style="thick">
        <color theme="4"/>
      </bottom>
      <diagonal/>
    </border>
    <border>
      <left/>
      <right/>
      <top/>
      <bottom style="thick">
        <color theme="5"/>
      </bottom>
      <diagonal/>
    </border>
    <border>
      <left/>
      <right/>
      <top/>
      <bottom style="thin">
        <color theme="4" tint="0.59996337778862885"/>
      </bottom>
      <diagonal/>
    </border>
    <border>
      <left/>
      <right/>
      <top/>
      <bottom style="medium">
        <color theme="4"/>
      </bottom>
      <diagonal/>
    </border>
    <border>
      <left/>
      <right/>
      <top/>
      <bottom style="medium">
        <color auto="1"/>
      </bottom>
      <diagonal/>
    </border>
    <border>
      <left/>
      <right/>
      <top style="thick">
        <color theme="4"/>
      </top>
      <bottom/>
      <diagonal/>
    </border>
    <border>
      <left/>
      <right/>
      <top style="hair">
        <color auto="1"/>
      </top>
      <bottom style="hair">
        <color auto="1"/>
      </bottom>
      <diagonal/>
    </border>
    <border>
      <left/>
      <right/>
      <top style="hair">
        <color auto="1"/>
      </top>
      <bottom style="medium">
        <color auto="1"/>
      </bottom>
      <diagonal/>
    </border>
    <border>
      <left/>
      <right/>
      <top/>
      <bottom style="thick">
        <color rgb="FF0070C0"/>
      </bottom>
      <diagonal/>
    </border>
    <border>
      <left/>
      <right/>
      <top style="thick">
        <color theme="4"/>
      </top>
      <bottom style="hair">
        <color auto="1"/>
      </bottom>
      <diagonal/>
    </border>
    <border>
      <left/>
      <right/>
      <top/>
      <bottom style="hair">
        <color auto="1"/>
      </bottom>
      <diagonal/>
    </border>
    <border>
      <left/>
      <right/>
      <top style="hair">
        <color auto="1"/>
      </top>
      <bottom/>
      <diagonal/>
    </border>
    <border>
      <left/>
      <right/>
      <top style="medium">
        <color auto="1"/>
      </top>
      <bottom style="medium">
        <color auto="1"/>
      </bottom>
      <diagonal/>
    </border>
    <border>
      <left/>
      <right/>
      <top style="medium">
        <color auto="1"/>
      </top>
      <bottom style="hair">
        <color auto="1"/>
      </bottom>
      <diagonal/>
    </border>
    <border>
      <left/>
      <right/>
      <top style="medium">
        <color auto="1"/>
      </top>
      <bottom style="thick">
        <color theme="4"/>
      </bottom>
      <diagonal/>
    </border>
    <border>
      <left/>
      <right/>
      <top style="medium">
        <color auto="1"/>
      </top>
      <bottom/>
      <diagonal/>
    </border>
    <border>
      <left style="thick">
        <color rgb="FF00AAB4"/>
      </left>
      <right/>
      <top style="thick">
        <color rgb="FF00AAB4"/>
      </top>
      <bottom style="thick">
        <color rgb="FF00AAB4"/>
      </bottom>
      <diagonal/>
    </border>
    <border>
      <left/>
      <right/>
      <top style="thick">
        <color rgb="FF00AAB4"/>
      </top>
      <bottom style="thick">
        <color rgb="FF00AAB4"/>
      </bottom>
      <diagonal/>
    </border>
    <border>
      <left/>
      <right style="thick">
        <color rgb="FF00AAB4"/>
      </right>
      <top style="thick">
        <color rgb="FF00AAB4"/>
      </top>
      <bottom style="thick">
        <color rgb="FF00AAB4"/>
      </bottom>
      <diagonal/>
    </border>
    <border>
      <left style="thick">
        <color rgb="FF595378"/>
      </left>
      <right/>
      <top style="thick">
        <color rgb="FF595378"/>
      </top>
      <bottom style="thick">
        <color rgb="FF595378"/>
      </bottom>
      <diagonal/>
    </border>
    <border>
      <left/>
      <right/>
      <top style="thick">
        <color rgb="FF595378"/>
      </top>
      <bottom style="thick">
        <color rgb="FF595378"/>
      </bottom>
      <diagonal/>
    </border>
    <border>
      <left/>
      <right style="thick">
        <color rgb="FF595378"/>
      </right>
      <top style="thick">
        <color rgb="FF595378"/>
      </top>
      <bottom style="thick">
        <color rgb="FF595378"/>
      </bottom>
      <diagonal/>
    </border>
    <border>
      <left style="thick">
        <color rgb="FF77993C"/>
      </left>
      <right/>
      <top style="thick">
        <color rgb="FF77993C"/>
      </top>
      <bottom style="thick">
        <color rgb="FF77993C"/>
      </bottom>
      <diagonal/>
    </border>
    <border>
      <left/>
      <right/>
      <top style="thick">
        <color rgb="FF77993C"/>
      </top>
      <bottom style="thick">
        <color rgb="FF77993C"/>
      </bottom>
      <diagonal/>
    </border>
    <border>
      <left/>
      <right style="thick">
        <color rgb="FF77993C"/>
      </right>
      <top style="thick">
        <color rgb="FF77993C"/>
      </top>
      <bottom style="thick">
        <color rgb="FF77993C"/>
      </bottom>
      <diagonal/>
    </border>
    <border>
      <left/>
      <right/>
      <top style="thick">
        <color rgb="FF77993C"/>
      </top>
      <bottom style="thick">
        <color theme="4"/>
      </bottom>
      <diagonal/>
    </border>
    <border>
      <left/>
      <right/>
      <top style="thick">
        <color rgb="FF595378"/>
      </top>
      <bottom style="thick">
        <color theme="4"/>
      </bottom>
      <diagonal/>
    </border>
    <border>
      <left/>
      <right/>
      <top style="thick">
        <color rgb="FF00AAB4"/>
      </top>
      <bottom style="thick">
        <color theme="4"/>
      </bottom>
      <diagonal/>
    </border>
    <border>
      <left/>
      <right style="hair">
        <color theme="4"/>
      </right>
      <top/>
      <bottom style="medium">
        <color auto="1"/>
      </bottom>
      <diagonal/>
    </border>
    <border>
      <left/>
      <right style="hair">
        <color theme="4"/>
      </right>
      <top/>
      <bottom/>
      <diagonal/>
    </border>
    <border>
      <left style="hair">
        <color theme="4"/>
      </left>
      <right/>
      <top/>
      <bottom style="medium">
        <color auto="1"/>
      </bottom>
      <diagonal/>
    </border>
    <border>
      <left style="hair">
        <color theme="4"/>
      </left>
      <right/>
      <top/>
      <bottom/>
      <diagonal/>
    </border>
    <border>
      <left/>
      <right style="hair">
        <color theme="4"/>
      </right>
      <top style="medium">
        <color auto="1"/>
      </top>
      <bottom/>
      <diagonal/>
    </border>
    <border>
      <left/>
      <right style="hair">
        <color theme="4"/>
      </right>
      <top/>
      <bottom style="hair">
        <color auto="1"/>
      </bottom>
      <diagonal/>
    </border>
    <border>
      <left/>
      <right style="hair">
        <color theme="4"/>
      </right>
      <top style="medium">
        <color auto="1"/>
      </top>
      <bottom style="hair">
        <color auto="1"/>
      </bottom>
      <diagonal/>
    </border>
    <border>
      <left style="hair">
        <color theme="4"/>
      </left>
      <right/>
      <top style="medium">
        <color auto="1"/>
      </top>
      <bottom style="medium">
        <color auto="1"/>
      </bottom>
      <diagonal/>
    </border>
    <border>
      <left/>
      <right style="hair">
        <color theme="4"/>
      </right>
      <top style="medium">
        <color auto="1"/>
      </top>
      <bottom style="medium">
        <color auto="1"/>
      </bottom>
      <diagonal/>
    </border>
    <border>
      <left/>
      <right/>
      <top style="hair">
        <color theme="4"/>
      </top>
      <bottom style="hair">
        <color theme="4"/>
      </bottom>
      <diagonal/>
    </border>
    <border>
      <left/>
      <right/>
      <top style="thick">
        <color theme="4"/>
      </top>
      <bottom style="hair">
        <color theme="4"/>
      </bottom>
      <diagonal/>
    </border>
    <border>
      <left/>
      <right/>
      <top style="hair">
        <color theme="4"/>
      </top>
      <bottom style="medium">
        <color auto="1"/>
      </bottom>
      <diagonal/>
    </border>
    <border>
      <left/>
      <right style="hair">
        <color auto="1"/>
      </right>
      <top/>
      <bottom/>
      <diagonal/>
    </border>
    <border>
      <left/>
      <right/>
      <top style="medium">
        <color auto="1"/>
      </top>
      <bottom style="hair">
        <color theme="4"/>
      </bottom>
      <diagonal/>
    </border>
    <border>
      <left/>
      <right/>
      <top style="hair">
        <color theme="4"/>
      </top>
      <bottom/>
      <diagonal/>
    </border>
    <border>
      <left/>
      <right/>
      <top style="hair">
        <color indexed="64"/>
      </top>
      <bottom style="medium">
        <color theme="4"/>
      </bottom>
      <diagonal/>
    </border>
    <border>
      <left/>
      <right style="hair">
        <color theme="4"/>
      </right>
      <top style="thick">
        <color theme="4"/>
      </top>
      <bottom style="hair">
        <color theme="4"/>
      </bottom>
      <diagonal/>
    </border>
    <border>
      <left/>
      <right/>
      <top style="hair">
        <color auto="1"/>
      </top>
      <bottom style="hair">
        <color theme="4"/>
      </bottom>
      <diagonal/>
    </border>
    <border>
      <left style="hair">
        <color theme="4"/>
      </left>
      <right style="hair">
        <color theme="4"/>
      </right>
      <top style="hair">
        <color theme="4"/>
      </top>
      <bottom style="hair">
        <color theme="4"/>
      </bottom>
      <diagonal/>
    </border>
    <border>
      <left style="hair">
        <color theme="4"/>
      </left>
      <right/>
      <top style="thick">
        <color theme="4"/>
      </top>
      <bottom style="hair">
        <color theme="4"/>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top style="medium">
        <color auto="1"/>
      </top>
      <bottom style="hair">
        <color theme="4"/>
      </bottom>
      <diagonal/>
    </border>
    <border>
      <left/>
      <right style="hair">
        <color theme="4"/>
      </right>
      <top style="medium">
        <color auto="1"/>
      </top>
      <bottom style="hair">
        <color theme="4"/>
      </bottom>
      <diagonal/>
    </border>
    <border>
      <left style="hair">
        <color theme="4"/>
      </left>
      <right/>
      <top/>
      <bottom style="hair">
        <color theme="4"/>
      </bottom>
      <diagonal/>
    </border>
    <border>
      <left style="hair">
        <color theme="4"/>
      </left>
      <right style="hair">
        <color theme="4"/>
      </right>
      <top style="medium">
        <color auto="1"/>
      </top>
      <bottom style="hair">
        <color theme="4"/>
      </bottom>
      <diagonal/>
    </border>
    <border>
      <left/>
      <right/>
      <top/>
      <bottom style="hair">
        <color theme="4"/>
      </bottom>
      <diagonal/>
    </border>
    <border>
      <left style="hair">
        <color theme="4"/>
      </left>
      <right/>
      <top style="hair">
        <color theme="4"/>
      </top>
      <bottom/>
      <diagonal/>
    </border>
    <border>
      <left/>
      <right style="hair">
        <color theme="4"/>
      </right>
      <top style="hair">
        <color theme="4"/>
      </top>
      <bottom/>
      <diagonal/>
    </border>
    <border>
      <left/>
      <right style="hair">
        <color theme="4"/>
      </right>
      <top/>
      <bottom style="hair">
        <color theme="4"/>
      </bottom>
      <diagonal/>
    </border>
    <border>
      <left/>
      <right style="hair">
        <color theme="4"/>
      </right>
      <top style="hair">
        <color auto="1"/>
      </top>
      <bottom style="hair">
        <color theme="4"/>
      </bottom>
      <diagonal/>
    </border>
    <border>
      <left style="hair">
        <color theme="4"/>
      </left>
      <right style="hair">
        <color theme="4"/>
      </right>
      <top/>
      <bottom/>
      <diagonal/>
    </border>
    <border>
      <left style="hair">
        <color theme="4"/>
      </left>
      <right style="hair">
        <color theme="4"/>
      </right>
      <top style="thick">
        <color theme="4"/>
      </top>
      <bottom style="hair">
        <color theme="4"/>
      </bottom>
      <diagonal/>
    </border>
    <border>
      <left style="hair">
        <color theme="4"/>
      </left>
      <right style="hair">
        <color theme="4"/>
      </right>
      <top/>
      <bottom style="medium">
        <color auto="1"/>
      </bottom>
      <diagonal/>
    </border>
    <border>
      <left style="hair">
        <color theme="4"/>
      </left>
      <right style="hair">
        <color theme="4"/>
      </right>
      <top style="hair">
        <color theme="4"/>
      </top>
      <bottom/>
      <diagonal/>
    </border>
    <border>
      <left style="hair">
        <color theme="4"/>
      </left>
      <right style="hair">
        <color theme="4"/>
      </right>
      <top/>
      <bottom style="hair">
        <color theme="4"/>
      </bottom>
      <diagonal/>
    </border>
    <border>
      <left style="hair">
        <color theme="4"/>
      </left>
      <right style="hair">
        <color theme="4"/>
      </right>
      <top/>
      <bottom style="hair">
        <color auto="1"/>
      </bottom>
      <diagonal/>
    </border>
    <border>
      <left/>
      <right/>
      <top style="medium">
        <color auto="1"/>
      </top>
      <bottom style="medium">
        <color theme="4"/>
      </bottom>
      <diagonal/>
    </border>
    <border>
      <left/>
      <right style="hair">
        <color theme="4"/>
      </right>
      <top style="medium">
        <color auto="1"/>
      </top>
      <bottom style="medium">
        <color theme="4"/>
      </bottom>
      <diagonal/>
    </border>
    <border>
      <left style="hair">
        <color theme="4"/>
      </left>
      <right/>
      <top style="medium">
        <color auto="1"/>
      </top>
      <bottom style="medium">
        <color theme="4"/>
      </bottom>
      <diagonal/>
    </border>
    <border>
      <left style="hair">
        <color theme="4"/>
      </left>
      <right style="hair">
        <color theme="4"/>
      </right>
      <top style="medium">
        <color auto="1"/>
      </top>
      <bottom style="medium">
        <color theme="4"/>
      </bottom>
      <diagonal/>
    </border>
    <border>
      <left/>
      <right style="hair">
        <color indexed="64"/>
      </right>
      <top style="thick">
        <color theme="4"/>
      </top>
      <bottom style="hair">
        <color theme="4"/>
      </bottom>
      <diagonal/>
    </border>
    <border>
      <left/>
      <right style="hair">
        <color theme="4"/>
      </right>
      <top/>
      <bottom style="medium">
        <color theme="4"/>
      </bottom>
      <diagonal/>
    </border>
    <border>
      <left style="hair">
        <color theme="4"/>
      </left>
      <right style="hair">
        <color theme="4"/>
      </right>
      <top/>
      <bottom style="medium">
        <color theme="4"/>
      </bottom>
      <diagonal/>
    </border>
    <border>
      <left/>
      <right style="hair">
        <color theme="4"/>
      </right>
      <top style="hair">
        <color theme="4"/>
      </top>
      <bottom style="medium">
        <color theme="4"/>
      </bottom>
      <diagonal/>
    </border>
    <border>
      <left style="hair">
        <color theme="4"/>
      </left>
      <right style="hair">
        <color theme="4"/>
      </right>
      <top style="medium">
        <color auto="1"/>
      </top>
      <bottom/>
      <diagonal/>
    </border>
    <border>
      <left style="hair">
        <color theme="4"/>
      </left>
      <right/>
      <top/>
      <bottom style="medium">
        <color theme="4"/>
      </bottom>
      <diagonal/>
    </border>
    <border>
      <left style="hair">
        <color indexed="64"/>
      </left>
      <right style="hair">
        <color theme="4"/>
      </right>
      <top style="thick">
        <color theme="4"/>
      </top>
      <bottom style="hair">
        <color theme="4"/>
      </bottom>
      <diagonal/>
    </border>
    <border>
      <left/>
      <right/>
      <top style="thick">
        <color rgb="FF0070C0"/>
      </top>
      <bottom style="hair">
        <color theme="4"/>
      </bottom>
      <diagonal/>
    </border>
    <border>
      <left/>
      <right style="hair">
        <color auto="1"/>
      </right>
      <top/>
      <bottom style="medium">
        <color auto="1"/>
      </bottom>
      <diagonal/>
    </border>
    <border>
      <left/>
      <right style="hair">
        <color indexed="64"/>
      </right>
      <top style="hair">
        <color theme="4"/>
      </top>
      <bottom style="hair">
        <color theme="4"/>
      </bottom>
      <diagonal/>
    </border>
    <border>
      <left/>
      <right style="hair">
        <color theme="4"/>
      </right>
      <top style="hair">
        <color theme="4"/>
      </top>
      <bottom style="medium">
        <color indexed="64"/>
      </bottom>
      <diagonal/>
    </border>
    <border>
      <left/>
      <right/>
      <top style="thick">
        <color rgb="FF0070C0"/>
      </top>
      <bottom/>
      <diagonal/>
    </border>
    <border>
      <left/>
      <right/>
      <top style="thin">
        <color auto="1"/>
      </top>
      <bottom style="hair">
        <color theme="4"/>
      </bottom>
      <diagonal/>
    </border>
    <border>
      <left/>
      <right/>
      <top/>
      <bottom style="medium">
        <color theme="1"/>
      </bottom>
      <diagonal/>
    </border>
    <border>
      <left/>
      <right/>
      <top style="medium">
        <color theme="1"/>
      </top>
      <bottom style="hair">
        <color theme="4"/>
      </bottom>
      <diagonal/>
    </border>
    <border>
      <left/>
      <right/>
      <top style="hair">
        <color theme="4"/>
      </top>
      <bottom style="thin">
        <color indexed="64"/>
      </bottom>
      <diagonal/>
    </border>
    <border>
      <left/>
      <right/>
      <top style="hair">
        <color theme="4"/>
      </top>
      <bottom style="medium">
        <color theme="4"/>
      </bottom>
      <diagonal/>
    </border>
    <border>
      <left style="hair">
        <color theme="4"/>
      </left>
      <right/>
      <top style="hair">
        <color theme="4"/>
      </top>
      <bottom style="medium">
        <color theme="4"/>
      </bottom>
      <diagonal/>
    </border>
    <border>
      <left/>
      <right style="hair">
        <color auto="1"/>
      </right>
      <top style="hair">
        <color theme="4"/>
      </top>
      <bottom style="medium">
        <color theme="4"/>
      </bottom>
      <diagonal/>
    </border>
    <border>
      <left/>
      <right/>
      <top style="medium">
        <color theme="4"/>
      </top>
      <bottom/>
      <diagonal/>
    </border>
    <border>
      <left style="hair">
        <color theme="4"/>
      </left>
      <right/>
      <top style="medium">
        <color auto="1"/>
      </top>
      <bottom/>
      <diagonal/>
    </border>
    <border>
      <left style="hair">
        <color theme="4"/>
      </left>
      <right/>
      <top/>
      <bottom style="hair">
        <color auto="1"/>
      </bottom>
      <diagonal/>
    </border>
    <border>
      <left/>
      <right/>
      <top style="hair">
        <color rgb="FF4472C4"/>
      </top>
      <bottom style="hair">
        <color rgb="FF4472C4"/>
      </bottom>
      <diagonal/>
    </border>
    <border>
      <left/>
      <right style="hair">
        <color theme="4"/>
      </right>
      <top style="thick">
        <color theme="4"/>
      </top>
      <bottom/>
      <diagonal/>
    </border>
    <border>
      <left style="hair">
        <color theme="4"/>
      </left>
      <right/>
      <top style="hair">
        <color theme="4"/>
      </top>
      <bottom style="medium">
        <color indexed="64"/>
      </bottom>
      <diagonal/>
    </border>
    <border>
      <left/>
      <right style="hair">
        <color rgb="FF4472C4"/>
      </right>
      <top style="hair">
        <color theme="4"/>
      </top>
      <bottom style="medium">
        <color theme="4"/>
      </bottom>
      <diagonal/>
    </border>
    <border>
      <left style="hair">
        <color theme="4"/>
      </left>
      <right style="hair">
        <color theme="4"/>
      </right>
      <top style="hair">
        <color theme="4"/>
      </top>
      <bottom style="medium">
        <color theme="4"/>
      </bottom>
      <diagonal/>
    </border>
    <border>
      <left style="hair">
        <color theme="4"/>
      </left>
      <right/>
      <top style="hair">
        <color auto="1"/>
      </top>
      <bottom style="hair">
        <color theme="4"/>
      </bottom>
      <diagonal/>
    </border>
    <border>
      <left/>
      <right/>
      <top style="hair">
        <color theme="4"/>
      </top>
      <bottom style="medium">
        <color rgb="FF000000"/>
      </bottom>
      <diagonal/>
    </border>
    <border>
      <left/>
      <right/>
      <top style="hair">
        <color theme="4"/>
      </top>
      <bottom style="medium">
        <color rgb="FF0070C0"/>
      </bottom>
      <diagonal/>
    </border>
    <border>
      <left/>
      <right style="hair">
        <color theme="4"/>
      </right>
      <top style="hair">
        <color auto="1"/>
      </top>
      <bottom/>
      <diagonal/>
    </border>
    <border>
      <left style="hair">
        <color theme="4"/>
      </left>
      <right style="hair">
        <color theme="4"/>
      </right>
      <top style="thick">
        <color theme="4"/>
      </top>
      <bottom/>
      <diagonal/>
    </border>
    <border>
      <left style="hair">
        <color theme="4"/>
      </left>
      <right style="hair">
        <color theme="4"/>
      </right>
      <top style="hair">
        <color theme="4"/>
      </top>
      <bottom style="medium">
        <color auto="1"/>
      </bottom>
      <diagonal/>
    </border>
    <border>
      <left style="hair">
        <color theme="4"/>
      </left>
      <right style="hair">
        <color theme="4"/>
      </right>
      <top style="hair">
        <color auto="1"/>
      </top>
      <bottom style="hair">
        <color theme="4"/>
      </bottom>
      <diagonal/>
    </border>
    <border>
      <left style="hair">
        <color theme="4"/>
      </left>
      <right style="hair">
        <color theme="4"/>
      </right>
      <top style="hair">
        <color auto="1"/>
      </top>
      <bottom style="hair">
        <color auto="1"/>
      </bottom>
      <diagonal/>
    </border>
    <border>
      <left style="hair">
        <color theme="4"/>
      </left>
      <right style="hair">
        <color theme="4"/>
      </right>
      <top style="medium">
        <color auto="1"/>
      </top>
      <bottom style="medium">
        <color auto="1"/>
      </bottom>
      <diagonal/>
    </border>
  </borders>
  <cellStyleXfs count="13">
    <xf numFmtId="0" fontId="0" fillId="0" borderId="0"/>
    <xf numFmtId="0" fontId="31" fillId="0" borderId="0" applyNumberFormat="0" applyFill="0" applyBorder="0" applyAlignment="0" applyProtection="0"/>
    <xf numFmtId="0" fontId="9" fillId="0" borderId="2" applyFill="0" applyProtection="0">
      <alignment horizontal="left"/>
    </xf>
    <xf numFmtId="0" fontId="10" fillId="0" borderId="3" applyFill="0">
      <alignment horizontal="left" vertical="top" wrapText="1"/>
    </xf>
    <xf numFmtId="0" fontId="10" fillId="0" borderId="4">
      <alignment horizontal="left" vertical="top" wrapText="1"/>
    </xf>
    <xf numFmtId="0" fontId="12" fillId="2" borderId="0">
      <alignment vertical="top"/>
    </xf>
    <xf numFmtId="0" fontId="9" fillId="0" borderId="3">
      <alignment horizontal="center"/>
    </xf>
    <xf numFmtId="0" fontId="9" fillId="3" borderId="2" applyFill="0">
      <alignment horizontal="center"/>
    </xf>
    <xf numFmtId="0" fontId="10" fillId="2" borderId="3" applyFill="0">
      <alignment vertical="top" wrapText="1"/>
    </xf>
    <xf numFmtId="0" fontId="16" fillId="0" borderId="0">
      <alignment horizontal="left" vertical="top" wrapText="1"/>
    </xf>
    <xf numFmtId="0" fontId="9" fillId="2" borderId="3"/>
    <xf numFmtId="164" fontId="24" fillId="0" borderId="0" applyFont="0" applyFill="0" applyBorder="0" applyAlignment="0" applyProtection="0"/>
    <xf numFmtId="0" fontId="59" fillId="10" borderId="0" applyNumberFormat="0" applyBorder="0" applyAlignment="0" applyProtection="0"/>
  </cellStyleXfs>
  <cellXfs count="1116">
    <xf numFmtId="0" fontId="0" fillId="0" borderId="0" xfId="0"/>
    <xf numFmtId="0" fontId="2" fillId="0" borderId="0" xfId="0" applyFont="1"/>
    <xf numFmtId="0" fontId="1" fillId="0" borderId="0" xfId="0" applyFont="1"/>
    <xf numFmtId="0" fontId="6" fillId="0" borderId="0" xfId="0" applyFont="1"/>
    <xf numFmtId="0" fontId="7" fillId="0" borderId="0" xfId="0" applyFont="1"/>
    <xf numFmtId="0" fontId="8" fillId="0" borderId="0" xfId="0" applyFont="1"/>
    <xf numFmtId="0" fontId="2" fillId="0" borderId="0" xfId="0" applyFont="1" applyAlignment="1">
      <alignment horizontal="left" vertical="center" wrapText="1"/>
    </xf>
    <xf numFmtId="0" fontId="1" fillId="0" borderId="1" xfId="0" applyFont="1" applyBorder="1"/>
    <xf numFmtId="0" fontId="0" fillId="0" borderId="5" xfId="0" applyBorder="1"/>
    <xf numFmtId="0" fontId="4" fillId="0" borderId="0" xfId="0" applyFont="1"/>
    <xf numFmtId="0" fontId="3" fillId="0" borderId="0" xfId="0" applyFont="1" applyAlignment="1">
      <alignment horizontal="center" vertical="center" wrapText="1"/>
    </xf>
    <xf numFmtId="0" fontId="11" fillId="0" borderId="0" xfId="0" applyFont="1" applyAlignment="1">
      <alignment horizontal="left" vertical="center" wrapText="1"/>
    </xf>
    <xf numFmtId="0" fontId="3" fillId="0" borderId="1" xfId="0" applyFont="1" applyBorder="1" applyAlignment="1">
      <alignment horizontal="center" vertical="center" wrapText="1"/>
    </xf>
    <xf numFmtId="0" fontId="0" fillId="0" borderId="7" xfId="0" applyBorder="1"/>
    <xf numFmtId="0" fontId="2" fillId="0" borderId="7" xfId="0" applyFont="1" applyBorder="1"/>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xf numFmtId="0" fontId="0" fillId="0" borderId="8" xfId="0" applyBorder="1"/>
    <xf numFmtId="0" fontId="2" fillId="0" borderId="7" xfId="0" applyFont="1" applyBorder="1" applyAlignment="1">
      <alignment horizontal="left" vertical="center" wrapText="1"/>
    </xf>
    <xf numFmtId="3" fontId="2" fillId="0" borderId="0" xfId="0" applyNumberFormat="1" applyFont="1" applyAlignment="1">
      <alignment horizontal="center" vertical="center" wrapText="1"/>
    </xf>
    <xf numFmtId="3" fontId="2" fillId="0" borderId="7" xfId="0" applyNumberFormat="1" applyFont="1" applyBorder="1" applyAlignment="1">
      <alignment horizontal="center" vertical="center" wrapText="1"/>
    </xf>
    <xf numFmtId="0" fontId="13" fillId="0" borderId="0" xfId="0" applyFont="1" applyAlignment="1">
      <alignment horizontal="left" vertical="center" wrapText="1"/>
    </xf>
    <xf numFmtId="0" fontId="14" fillId="0" borderId="0" xfId="0" applyFont="1"/>
    <xf numFmtId="0" fontId="2" fillId="0" borderId="7" xfId="0" applyFont="1" applyBorder="1" applyAlignment="1">
      <alignment wrapText="1"/>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0" fontId="5" fillId="0" borderId="0" xfId="0" applyFont="1" applyAlignment="1">
      <alignment vertical="center" wrapText="1"/>
    </xf>
    <xf numFmtId="0" fontId="2" fillId="0" borderId="11" xfId="0" applyFont="1" applyBorder="1" applyAlignment="1">
      <alignment horizontal="center" vertical="center" wrapText="1"/>
    </xf>
    <xf numFmtId="0" fontId="17" fillId="0" borderId="0" xfId="0" applyFont="1" applyAlignment="1">
      <alignment wrapText="1"/>
    </xf>
    <xf numFmtId="49" fontId="2" fillId="0" borderId="8" xfId="0" applyNumberFormat="1" applyFont="1" applyBorder="1" applyAlignment="1">
      <alignment vertical="center" wrapText="1"/>
    </xf>
    <xf numFmtId="0" fontId="17" fillId="0" borderId="5" xfId="0" applyFont="1" applyBorder="1" applyAlignment="1">
      <alignment wrapText="1"/>
    </xf>
    <xf numFmtId="0" fontId="17" fillId="0" borderId="7" xfId="0" applyFont="1" applyBorder="1" applyAlignment="1">
      <alignment wrapText="1"/>
    </xf>
    <xf numFmtId="49" fontId="2" fillId="0" borderId="0" xfId="0" applyNumberFormat="1" applyFont="1" applyAlignment="1">
      <alignment vertical="center" wrapText="1"/>
    </xf>
    <xf numFmtId="0" fontId="17" fillId="0" borderId="8" xfId="0" applyFont="1" applyBorder="1" applyAlignment="1">
      <alignment wrapText="1"/>
    </xf>
    <xf numFmtId="0" fontId="2" fillId="0" borderId="8" xfId="0" applyFont="1" applyBorder="1" applyAlignment="1">
      <alignment horizontal="left" vertical="center" wrapText="1"/>
    </xf>
    <xf numFmtId="49" fontId="0" fillId="0" borderId="7" xfId="0" applyNumberFormat="1" applyBorder="1"/>
    <xf numFmtId="3" fontId="2" fillId="0" borderId="7" xfId="0" applyNumberFormat="1" applyFont="1" applyBorder="1" applyAlignment="1">
      <alignment horizontal="left" vertical="center" wrapText="1"/>
    </xf>
    <xf numFmtId="0" fontId="2" fillId="0" borderId="8" xfId="0" applyFont="1" applyBorder="1" applyAlignment="1">
      <alignment wrapText="1"/>
    </xf>
    <xf numFmtId="0" fontId="2" fillId="0" borderId="0" xfId="0" applyFont="1" applyAlignment="1">
      <alignment horizontal="left" wrapText="1"/>
    </xf>
    <xf numFmtId="0" fontId="5" fillId="0" borderId="14" xfId="0" applyFont="1" applyBorder="1" applyAlignment="1">
      <alignment wrapText="1"/>
    </xf>
    <xf numFmtId="0" fontId="0" fillId="0" borderId="14" xfId="0" applyBorder="1"/>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12" xfId="0" applyFont="1" applyBorder="1" applyAlignment="1">
      <alignment wrapText="1"/>
    </xf>
    <xf numFmtId="0" fontId="0" fillId="0" borderId="12" xfId="0" applyBorder="1"/>
    <xf numFmtId="0" fontId="5" fillId="0" borderId="14" xfId="0" applyFont="1" applyBorder="1" applyAlignment="1">
      <alignment horizontal="left"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7" fillId="0" borderId="0" xfId="0" applyFont="1"/>
    <xf numFmtId="49" fontId="2" fillId="0" borderId="7" xfId="0" applyNumberFormat="1" applyFont="1" applyBorder="1" applyAlignment="1">
      <alignment horizontal="left" wrapText="1"/>
    </xf>
    <xf numFmtId="0" fontId="5" fillId="0" borderId="11" xfId="0" applyFont="1" applyBorder="1" applyAlignment="1">
      <alignment horizontal="left" wrapText="1"/>
    </xf>
    <xf numFmtId="0" fontId="0" fillId="0" borderId="11" xfId="0" applyBorder="1"/>
    <xf numFmtId="0" fontId="17" fillId="0" borderId="7" xfId="0" applyFont="1" applyBorder="1"/>
    <xf numFmtId="0" fontId="17" fillId="0" borderId="8" xfId="0" applyFont="1" applyBorder="1"/>
    <xf numFmtId="0" fontId="17" fillId="0" borderId="13" xfId="0" applyFont="1" applyBorder="1" applyAlignment="1">
      <alignment wrapText="1"/>
    </xf>
    <xf numFmtId="0" fontId="2" fillId="0" borderId="14" xfId="0" applyFont="1" applyBorder="1" applyAlignment="1">
      <alignment horizontal="left" wrapText="1"/>
    </xf>
    <xf numFmtId="0" fontId="2" fillId="0" borderId="5" xfId="0" applyFont="1" applyBorder="1" applyAlignment="1">
      <alignment horizontal="left" wrapText="1"/>
    </xf>
    <xf numFmtId="49" fontId="2" fillId="0" borderId="7" xfId="0" applyNumberFormat="1" applyFont="1" applyBorder="1" applyAlignment="1">
      <alignment horizontal="left" vertical="center" wrapText="1"/>
    </xf>
    <xf numFmtId="0" fontId="19" fillId="0" borderId="0" xfId="0" applyFont="1" applyAlignment="1">
      <alignment horizontal="left" vertical="center" wrapText="1"/>
    </xf>
    <xf numFmtId="0" fontId="1" fillId="0" borderId="11" xfId="0" applyFont="1" applyBorder="1"/>
    <xf numFmtId="0" fontId="17" fillId="0" borderId="1" xfId="0" applyFont="1" applyBorder="1" applyAlignment="1">
      <alignment wrapText="1"/>
    </xf>
    <xf numFmtId="0" fontId="18" fillId="0" borderId="1" xfId="0" applyFont="1" applyBorder="1" applyAlignment="1">
      <alignment horizontal="left" vertical="center" wrapText="1"/>
    </xf>
    <xf numFmtId="49" fontId="2" fillId="0" borderId="11" xfId="0" applyNumberFormat="1" applyFont="1" applyBorder="1" applyAlignment="1">
      <alignment vertical="center" wrapText="1"/>
    </xf>
    <xf numFmtId="0" fontId="17" fillId="0" borderId="11" xfId="0" applyFont="1" applyBorder="1" applyAlignment="1">
      <alignment wrapText="1"/>
    </xf>
    <xf numFmtId="0" fontId="2" fillId="0" borderId="11" xfId="0" applyFont="1" applyBorder="1" applyAlignment="1">
      <alignment horizontal="left" vertical="center" wrapText="1"/>
    </xf>
    <xf numFmtId="49" fontId="5" fillId="0" borderId="15" xfId="0" applyNumberFormat="1" applyFont="1" applyBorder="1" applyAlignment="1">
      <alignment wrapText="1"/>
    </xf>
    <xf numFmtId="0" fontId="17" fillId="0" borderId="15" xfId="0" applyFont="1" applyBorder="1" applyAlignment="1">
      <alignment wrapText="1"/>
    </xf>
    <xf numFmtId="0" fontId="2" fillId="0" borderId="15" xfId="0" applyFont="1" applyBorder="1" applyAlignment="1">
      <alignment horizontal="left" vertical="center" wrapText="1"/>
    </xf>
    <xf numFmtId="0" fontId="5" fillId="0" borderId="11" xfId="0" applyFont="1" applyBorder="1" applyAlignment="1">
      <alignment wrapText="1"/>
    </xf>
    <xf numFmtId="3" fontId="2" fillId="0" borderId="11" xfId="0" applyNumberFormat="1" applyFont="1" applyBorder="1" applyAlignment="1">
      <alignment horizontal="center" vertical="center" wrapText="1"/>
    </xf>
    <xf numFmtId="49" fontId="5" fillId="0" borderId="13" xfId="0" applyNumberFormat="1" applyFont="1" applyBorder="1" applyAlignment="1">
      <alignment wrapText="1"/>
    </xf>
    <xf numFmtId="0" fontId="2" fillId="0" borderId="13" xfId="0" applyFont="1" applyBorder="1" applyAlignment="1">
      <alignment horizontal="left" wrapText="1"/>
    </xf>
    <xf numFmtId="0" fontId="0" fillId="0" borderId="15" xfId="0" applyBorder="1"/>
    <xf numFmtId="0" fontId="2" fillId="0" borderId="15" xfId="0" applyFont="1" applyBorder="1" applyAlignment="1">
      <alignment horizontal="left" wrapText="1"/>
    </xf>
    <xf numFmtId="49" fontId="5" fillId="0" borderId="1" xfId="0" applyNumberFormat="1" applyFont="1" applyBorder="1" applyAlignment="1">
      <alignment wrapText="1"/>
    </xf>
    <xf numFmtId="0" fontId="2" fillId="0" borderId="1" xfId="0" applyFont="1" applyBorder="1" applyAlignment="1">
      <alignment horizontal="left" wrapText="1"/>
    </xf>
    <xf numFmtId="0" fontId="20" fillId="0" borderId="15" xfId="0" applyFont="1" applyBorder="1" applyAlignment="1">
      <alignment wrapText="1"/>
    </xf>
    <xf numFmtId="0" fontId="1" fillId="0" borderId="15" xfId="0" applyFont="1" applyBorder="1"/>
    <xf numFmtId="0" fontId="2" fillId="0" borderId="11" xfId="0" applyFont="1" applyBorder="1" applyAlignment="1">
      <alignment horizontal="left" wrapText="1"/>
    </xf>
    <xf numFmtId="49" fontId="2" fillId="0" borderId="0" xfId="0" applyNumberFormat="1" applyFont="1" applyAlignment="1">
      <alignment horizontal="left" wrapText="1"/>
    </xf>
    <xf numFmtId="0" fontId="2" fillId="0" borderId="5" xfId="0" applyFont="1" applyBorder="1" applyAlignment="1">
      <alignment horizontal="left" vertical="center" wrapText="1"/>
    </xf>
    <xf numFmtId="49" fontId="0" fillId="0" borderId="8" xfId="0" applyNumberFormat="1" applyBorder="1"/>
    <xf numFmtId="49" fontId="5" fillId="0" borderId="16" xfId="0" applyNumberFormat="1" applyFont="1" applyBorder="1" applyAlignment="1">
      <alignment wrapText="1"/>
    </xf>
    <xf numFmtId="0" fontId="20" fillId="0" borderId="16" xfId="0" applyFont="1" applyBorder="1" applyAlignment="1">
      <alignment wrapText="1"/>
    </xf>
    <xf numFmtId="0" fontId="1" fillId="0" borderId="16" xfId="0" applyFont="1" applyBorder="1"/>
    <xf numFmtId="0" fontId="2" fillId="0" borderId="12" xfId="0" applyFont="1" applyBorder="1" applyAlignment="1">
      <alignment horizontal="left" wrapText="1"/>
    </xf>
    <xf numFmtId="0" fontId="17" fillId="0" borderId="12" xfId="0" applyFont="1" applyBorder="1"/>
    <xf numFmtId="0" fontId="20" fillId="0" borderId="1" xfId="0" applyFont="1" applyBorder="1" applyAlignment="1">
      <alignment wrapText="1"/>
    </xf>
    <xf numFmtId="0" fontId="21" fillId="6" borderId="17" xfId="0" applyFont="1" applyFill="1" applyBorder="1" applyAlignment="1">
      <alignment horizontal="left" vertical="center" wrapText="1"/>
    </xf>
    <xf numFmtId="0" fontId="2" fillId="6" borderId="18" xfId="0" applyFont="1" applyFill="1" applyBorder="1" applyAlignment="1">
      <alignment wrapText="1"/>
    </xf>
    <xf numFmtId="0" fontId="0" fillId="6" borderId="19" xfId="0" applyFill="1" applyBorder="1"/>
    <xf numFmtId="0" fontId="2" fillId="0" borderId="1" xfId="0" applyFont="1" applyBorder="1" applyAlignment="1">
      <alignment horizontal="left" vertical="center" wrapText="1"/>
    </xf>
    <xf numFmtId="0" fontId="21" fillId="5" borderId="20" xfId="0" applyFont="1" applyFill="1" applyBorder="1" applyAlignment="1">
      <alignment horizontal="left" vertical="center" wrapText="1"/>
    </xf>
    <xf numFmtId="0" fontId="2" fillId="5" borderId="21" xfId="0" applyFont="1" applyFill="1" applyBorder="1" applyAlignment="1">
      <alignment wrapText="1"/>
    </xf>
    <xf numFmtId="0" fontId="0" fillId="5" borderId="22" xfId="0" applyFill="1" applyBorder="1"/>
    <xf numFmtId="0" fontId="21" fillId="4" borderId="23" xfId="0" applyFont="1" applyFill="1" applyBorder="1" applyAlignment="1">
      <alignment horizontal="left" vertical="center" wrapText="1"/>
    </xf>
    <xf numFmtId="0" fontId="21" fillId="4" borderId="24" xfId="0" applyFont="1" applyFill="1" applyBorder="1" applyAlignment="1">
      <alignment horizontal="left" vertical="center" wrapText="1"/>
    </xf>
    <xf numFmtId="0" fontId="21" fillId="4" borderId="25" xfId="0" applyFont="1" applyFill="1" applyBorder="1" applyAlignment="1">
      <alignment horizontal="left" vertical="center" wrapText="1"/>
    </xf>
    <xf numFmtId="0" fontId="22" fillId="7" borderId="0" xfId="0" applyFont="1" applyFill="1" applyAlignment="1">
      <alignment vertical="center"/>
    </xf>
    <xf numFmtId="0" fontId="25" fillId="0" borderId="0" xfId="0" applyFont="1" applyAlignment="1">
      <alignment vertical="center"/>
    </xf>
    <xf numFmtId="0" fontId="26" fillId="0" borderId="0" xfId="0" applyFont="1"/>
    <xf numFmtId="0" fontId="25" fillId="0" borderId="0" xfId="0" applyFont="1"/>
    <xf numFmtId="0" fontId="27" fillId="0" borderId="0" xfId="0" applyFont="1"/>
    <xf numFmtId="0" fontId="28" fillId="0" borderId="0" xfId="0" applyFont="1"/>
    <xf numFmtId="0" fontId="29" fillId="0" borderId="0" xfId="0" applyFont="1"/>
    <xf numFmtId="0" fontId="30" fillId="0" borderId="1" xfId="0" applyFont="1" applyBorder="1"/>
    <xf numFmtId="0" fontId="31" fillId="0" borderId="0" xfId="1"/>
    <xf numFmtId="0" fontId="28" fillId="0" borderId="5" xfId="0" applyFont="1" applyBorder="1"/>
    <xf numFmtId="0" fontId="31" fillId="0" borderId="5" xfId="1" applyBorder="1"/>
    <xf numFmtId="0" fontId="30" fillId="0" borderId="0" xfId="0" applyFont="1"/>
    <xf numFmtId="0" fontId="28" fillId="0" borderId="1" xfId="0" applyFont="1" applyBorder="1"/>
    <xf numFmtId="0" fontId="32" fillId="0" borderId="0" xfId="0" applyFont="1" applyAlignment="1">
      <alignment horizontal="left" vertical="center" wrapText="1"/>
    </xf>
    <xf numFmtId="0" fontId="23" fillId="0" borderId="0" xfId="0" applyFont="1"/>
    <xf numFmtId="0" fontId="35" fillId="0" borderId="0" xfId="0" applyFont="1" applyAlignment="1">
      <alignment horizontal="center" vertical="center"/>
    </xf>
    <xf numFmtId="0" fontId="33" fillId="0" borderId="0" xfId="0" applyFont="1" applyAlignment="1">
      <alignment horizontal="left"/>
    </xf>
    <xf numFmtId="0" fontId="23" fillId="0" borderId="0" xfId="0" applyFont="1" applyAlignment="1">
      <alignment horizontal="left" indent="3"/>
    </xf>
    <xf numFmtId="0" fontId="23" fillId="0" borderId="0" xfId="0" applyFont="1" applyAlignment="1">
      <alignment horizontal="center" vertical="center"/>
    </xf>
    <xf numFmtId="0" fontId="23" fillId="0" borderId="0" xfId="0" applyFont="1" applyAlignment="1">
      <alignment horizontal="right" vertical="center"/>
    </xf>
    <xf numFmtId="0" fontId="13" fillId="0" borderId="0" xfId="0" applyFont="1"/>
    <xf numFmtId="0" fontId="37" fillId="0" borderId="0" xfId="0" applyFont="1"/>
    <xf numFmtId="3" fontId="35" fillId="0" borderId="0" xfId="0" applyNumberFormat="1" applyFont="1"/>
    <xf numFmtId="3" fontId="28" fillId="0" borderId="0" xfId="0" applyNumberFormat="1" applyFont="1"/>
    <xf numFmtId="0" fontId="35" fillId="0" borderId="0" xfId="0" applyFont="1" applyAlignment="1">
      <alignment horizontal="left" indent="3"/>
    </xf>
    <xf numFmtId="0" fontId="35" fillId="0" borderId="0" xfId="0" applyFont="1" applyAlignment="1">
      <alignment horizontal="right" vertical="center"/>
    </xf>
    <xf numFmtId="0" fontId="35" fillId="0" borderId="0" xfId="0" applyFont="1"/>
    <xf numFmtId="0" fontId="42" fillId="0" borderId="0" xfId="0" applyFont="1" applyAlignment="1">
      <alignment vertical="center" wrapText="1"/>
    </xf>
    <xf numFmtId="0" fontId="35" fillId="0" borderId="35" xfId="0" applyFont="1" applyBorder="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vertical="center"/>
    </xf>
    <xf numFmtId="0" fontId="35" fillId="0" borderId="0" xfId="0" applyFont="1" applyAlignment="1">
      <alignment horizontal="right" vertical="center" wrapText="1"/>
    </xf>
    <xf numFmtId="0" fontId="35" fillId="0" borderId="11" xfId="0" applyFont="1" applyBorder="1" applyAlignment="1">
      <alignment horizontal="left" vertical="center" wrapText="1"/>
    </xf>
    <xf numFmtId="0" fontId="33" fillId="0" borderId="1" xfId="0" applyFont="1" applyBorder="1"/>
    <xf numFmtId="0" fontId="35" fillId="0" borderId="0" xfId="0" applyFont="1" applyAlignment="1">
      <alignment horizontal="center"/>
    </xf>
    <xf numFmtId="0" fontId="42" fillId="0" borderId="0" xfId="0" applyFont="1"/>
    <xf numFmtId="0" fontId="28" fillId="0" borderId="0" xfId="0" applyFont="1" applyAlignment="1">
      <alignment wrapText="1"/>
    </xf>
    <xf numFmtId="0" fontId="28" fillId="0" borderId="1" xfId="0" applyFont="1" applyBorder="1" applyAlignment="1">
      <alignment horizontal="left" wrapText="1"/>
    </xf>
    <xf numFmtId="0" fontId="30" fillId="0" borderId="0" xfId="0" applyFont="1" applyAlignment="1">
      <alignment horizontal="left" wrapText="1"/>
    </xf>
    <xf numFmtId="0" fontId="30" fillId="0" borderId="9" xfId="0" applyFont="1" applyBorder="1" applyAlignment="1">
      <alignment horizontal="left" vertical="center" wrapText="1"/>
    </xf>
    <xf numFmtId="0" fontId="44" fillId="0" borderId="0" xfId="0" applyFont="1" applyAlignment="1">
      <alignment vertical="top" wrapText="1"/>
    </xf>
    <xf numFmtId="0" fontId="41" fillId="0" borderId="0" xfId="0" applyFont="1"/>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51" fillId="7" borderId="0" xfId="0" applyFont="1" applyFill="1" applyAlignment="1">
      <alignment vertical="center"/>
    </xf>
    <xf numFmtId="0" fontId="41" fillId="0" borderId="0" xfId="0" applyFont="1" applyAlignment="1">
      <alignment vertical="center"/>
    </xf>
    <xf numFmtId="0" fontId="52" fillId="0" borderId="0" xfId="0" applyFont="1" applyAlignment="1">
      <alignment horizontal="left" vertical="center" wrapText="1"/>
    </xf>
    <xf numFmtId="0" fontId="53" fillId="0" borderId="11" xfId="0" applyFont="1" applyBorder="1" applyAlignment="1">
      <alignment vertical="center" wrapText="1"/>
    </xf>
    <xf numFmtId="0" fontId="53" fillId="0" borderId="0" xfId="0" applyFont="1" applyAlignment="1">
      <alignment vertical="center" wrapText="1"/>
    </xf>
    <xf numFmtId="0" fontId="54" fillId="4" borderId="23" xfId="0" applyFont="1" applyFill="1" applyBorder="1" applyAlignment="1">
      <alignment horizontal="left" vertical="center" wrapText="1"/>
    </xf>
    <xf numFmtId="0" fontId="54" fillId="4" borderId="24" xfId="0" applyFont="1" applyFill="1" applyBorder="1" applyAlignment="1">
      <alignment horizontal="left" vertical="center" wrapText="1"/>
    </xf>
    <xf numFmtId="0" fontId="35" fillId="0" borderId="0" xfId="0" applyFont="1" applyAlignment="1">
      <alignment wrapText="1"/>
    </xf>
    <xf numFmtId="49" fontId="35" fillId="0" borderId="8" xfId="0" applyNumberFormat="1" applyFont="1" applyBorder="1" applyAlignment="1">
      <alignment horizontal="left" vertical="center" wrapText="1"/>
    </xf>
    <xf numFmtId="0" fontId="28" fillId="0" borderId="11" xfId="0" applyFont="1" applyBorder="1" applyAlignment="1">
      <alignment vertical="center"/>
    </xf>
    <xf numFmtId="0" fontId="35" fillId="0" borderId="11" xfId="0" applyFont="1" applyBorder="1" applyAlignment="1">
      <alignment vertical="center" wrapText="1"/>
    </xf>
    <xf numFmtId="0" fontId="53" fillId="0" borderId="15" xfId="0" applyFont="1" applyBorder="1" applyAlignment="1">
      <alignment vertical="center" wrapText="1"/>
    </xf>
    <xf numFmtId="0" fontId="35" fillId="0" borderId="15" xfId="0" applyFont="1" applyBorder="1" applyAlignment="1">
      <alignment horizontal="left" vertical="center" wrapText="1"/>
    </xf>
    <xf numFmtId="0" fontId="28" fillId="0" borderId="11" xfId="0" applyFont="1" applyBorder="1"/>
    <xf numFmtId="0" fontId="54" fillId="5" borderId="20" xfId="0" applyFont="1" applyFill="1" applyBorder="1" applyAlignment="1">
      <alignment horizontal="left" vertical="center" wrapText="1"/>
    </xf>
    <xf numFmtId="0" fontId="35" fillId="5" borderId="21" xfId="0" applyFont="1" applyFill="1" applyBorder="1" applyAlignment="1">
      <alignment vertical="center" wrapText="1"/>
    </xf>
    <xf numFmtId="0" fontId="30" fillId="0" borderId="15" xfId="0" applyFont="1" applyBorder="1"/>
    <xf numFmtId="0" fontId="28" fillId="0" borderId="8" xfId="0" applyFont="1" applyBorder="1" applyAlignment="1">
      <alignment vertical="center"/>
    </xf>
    <xf numFmtId="0" fontId="54" fillId="6" borderId="17" xfId="0" applyFont="1" applyFill="1" applyBorder="1" applyAlignment="1">
      <alignment horizontal="left" vertical="center" wrapText="1"/>
    </xf>
    <xf numFmtId="0" fontId="35" fillId="6" borderId="18" xfId="0" applyFont="1" applyFill="1" applyBorder="1" applyAlignment="1">
      <alignment vertical="center" wrapText="1"/>
    </xf>
    <xf numFmtId="0" fontId="55" fillId="0" borderId="1" xfId="0" applyFont="1" applyBorder="1" applyAlignment="1">
      <alignment vertical="center" wrapText="1"/>
    </xf>
    <xf numFmtId="0" fontId="55" fillId="0" borderId="15" xfId="0" applyFont="1" applyBorder="1" applyAlignment="1">
      <alignment vertical="center" wrapText="1"/>
    </xf>
    <xf numFmtId="0" fontId="38" fillId="0" borderId="1" xfId="0" applyFont="1" applyBorder="1" applyAlignment="1">
      <alignment horizontal="center"/>
    </xf>
    <xf numFmtId="0" fontId="38" fillId="0" borderId="1" xfId="0" applyFont="1" applyBorder="1" applyAlignment="1">
      <alignment horizontal="center" vertical="center"/>
    </xf>
    <xf numFmtId="0" fontId="35" fillId="0" borderId="0" xfId="0" applyFont="1" applyAlignment="1">
      <alignment horizontal="left" vertical="center"/>
    </xf>
    <xf numFmtId="0" fontId="28" fillId="0" borderId="0" xfId="0" applyFont="1" applyAlignment="1">
      <alignment horizontal="center" vertical="center"/>
    </xf>
    <xf numFmtId="4" fontId="23" fillId="0" borderId="0" xfId="0" applyNumberFormat="1" applyFont="1" applyAlignment="1">
      <alignment horizontal="right" vertical="center"/>
    </xf>
    <xf numFmtId="0" fontId="14" fillId="0" borderId="0" xfId="0" applyFont="1" applyAlignment="1">
      <alignment vertical="center"/>
    </xf>
    <xf numFmtId="0" fontId="35" fillId="0" borderId="37" xfId="0" applyFont="1" applyBorder="1" applyAlignment="1">
      <alignment horizontal="center" vertical="center" wrapText="1"/>
    </xf>
    <xf numFmtId="0" fontId="58" fillId="0" borderId="0" xfId="0" applyFont="1"/>
    <xf numFmtId="0" fontId="43" fillId="0" borderId="0" xfId="0" applyFont="1"/>
    <xf numFmtId="3" fontId="35" fillId="0" borderId="0" xfId="0" applyNumberFormat="1" applyFont="1" applyAlignment="1">
      <alignment horizontal="right" wrapText="1"/>
    </xf>
    <xf numFmtId="0" fontId="35" fillId="0" borderId="26" xfId="0" applyFont="1" applyBorder="1" applyAlignment="1">
      <alignment horizontal="left" vertical="center" wrapText="1"/>
    </xf>
    <xf numFmtId="0" fontId="28" fillId="5" borderId="21" xfId="0" applyFont="1" applyFill="1" applyBorder="1"/>
    <xf numFmtId="0" fontId="28" fillId="0" borderId="27" xfId="0" applyFont="1" applyBorder="1"/>
    <xf numFmtId="49" fontId="38" fillId="0" borderId="26" xfId="0" applyNumberFormat="1" applyFont="1" applyBorder="1" applyAlignment="1">
      <alignment horizontal="left" wrapText="1"/>
    </xf>
    <xf numFmtId="0" fontId="53" fillId="0" borderId="26" xfId="0" applyFont="1" applyBorder="1" applyAlignment="1">
      <alignment vertical="center" wrapText="1"/>
    </xf>
    <xf numFmtId="49" fontId="28" fillId="0" borderId="0" xfId="0" applyNumberFormat="1" applyFont="1" applyAlignment="1">
      <alignment vertical="center"/>
    </xf>
    <xf numFmtId="0" fontId="28" fillId="0" borderId="15" xfId="0" applyFont="1" applyBorder="1" applyAlignment="1">
      <alignment wrapText="1"/>
    </xf>
    <xf numFmtId="49" fontId="35" fillId="0" borderId="0" xfId="0" applyNumberFormat="1" applyFont="1" applyAlignment="1">
      <alignment vertical="center" wrapText="1"/>
    </xf>
    <xf numFmtId="49" fontId="35" fillId="0" borderId="11" xfId="0" applyNumberFormat="1" applyFont="1" applyBorder="1" applyAlignment="1">
      <alignment horizontal="left" vertical="center" wrapText="1"/>
    </xf>
    <xf numFmtId="49" fontId="35" fillId="0" borderId="5" xfId="0" applyNumberFormat="1" applyFont="1" applyBorder="1" applyAlignment="1">
      <alignment vertical="center" wrapText="1"/>
    </xf>
    <xf numFmtId="49" fontId="35" fillId="0" borderId="16" xfId="0" applyNumberFormat="1" applyFont="1" applyBorder="1" applyAlignment="1">
      <alignment vertical="center" wrapText="1"/>
    </xf>
    <xf numFmtId="0" fontId="53" fillId="0" borderId="16" xfId="0" applyFont="1" applyBorder="1" applyAlignment="1">
      <alignment vertical="center" wrapText="1"/>
    </xf>
    <xf numFmtId="49" fontId="28" fillId="0" borderId="11" xfId="0" applyNumberFormat="1" applyFont="1" applyBorder="1" applyAlignment="1">
      <alignment vertical="center"/>
    </xf>
    <xf numFmtId="0" fontId="53" fillId="0" borderId="1" xfId="0" applyFont="1" applyBorder="1" applyAlignment="1">
      <alignment vertical="center" wrapText="1"/>
    </xf>
    <xf numFmtId="0" fontId="28" fillId="0" borderId="5" xfId="0" applyFont="1" applyBorder="1" applyAlignment="1">
      <alignment vertical="center"/>
    </xf>
    <xf numFmtId="0" fontId="52" fillId="0" borderId="0" xfId="0" applyFont="1" applyAlignment="1">
      <alignment horizontal="left" vertical="center"/>
    </xf>
    <xf numFmtId="49" fontId="35" fillId="0" borderId="11" xfId="0" applyNumberFormat="1" applyFont="1" applyBorder="1" applyAlignment="1">
      <alignment vertical="center" wrapText="1"/>
    </xf>
    <xf numFmtId="49" fontId="35" fillId="0" borderId="5" xfId="0" applyNumberFormat="1" applyFont="1" applyBorder="1" applyAlignment="1">
      <alignment horizontal="left" vertical="center" wrapText="1"/>
    </xf>
    <xf numFmtId="0" fontId="53" fillId="0" borderId="5" xfId="0" applyFont="1" applyBorder="1" applyAlignment="1">
      <alignment vertical="center" wrapText="1"/>
    </xf>
    <xf numFmtId="0" fontId="35" fillId="0" borderId="5" xfId="0" applyFont="1" applyBorder="1" applyAlignment="1">
      <alignment horizontal="left" vertical="center" wrapText="1"/>
    </xf>
    <xf numFmtId="0" fontId="35" fillId="0" borderId="1" xfId="0" applyFont="1" applyBorder="1" applyAlignment="1">
      <alignment horizontal="left" wrapText="1"/>
    </xf>
    <xf numFmtId="0" fontId="23" fillId="0" borderId="11" xfId="0" applyFont="1" applyBorder="1" applyAlignment="1">
      <alignment wrapText="1"/>
    </xf>
    <xf numFmtId="0" fontId="35" fillId="0" borderId="16" xfId="0" applyFont="1" applyBorder="1" applyAlignment="1">
      <alignment horizontal="left" vertical="center" wrapText="1"/>
    </xf>
    <xf numFmtId="0" fontId="28" fillId="6" borderId="18" xfId="0" applyFont="1" applyFill="1" applyBorder="1"/>
    <xf numFmtId="0" fontId="28" fillId="0" borderId="16" xfId="0" applyFont="1" applyBorder="1"/>
    <xf numFmtId="3" fontId="35" fillId="0" borderId="13" xfId="0" applyNumberFormat="1" applyFont="1" applyBorder="1" applyAlignment="1">
      <alignment horizontal="center"/>
    </xf>
    <xf numFmtId="3" fontId="35" fillId="0" borderId="37" xfId="0" applyNumberFormat="1" applyFont="1" applyBorder="1" applyAlignment="1">
      <alignment horizontal="center"/>
    </xf>
    <xf numFmtId="0" fontId="28" fillId="0" borderId="38" xfId="0" applyFont="1" applyBorder="1" applyAlignment="1">
      <alignment horizontal="center"/>
    </xf>
    <xf numFmtId="0" fontId="33" fillId="0" borderId="0" xfId="0" applyFont="1" applyAlignment="1">
      <alignment horizontal="center" vertical="center" wrapText="1"/>
    </xf>
    <xf numFmtId="0" fontId="35" fillId="0" borderId="0" xfId="0" applyFont="1" applyAlignment="1">
      <alignment horizontal="left" vertical="center" wrapText="1"/>
    </xf>
    <xf numFmtId="0" fontId="30" fillId="0" borderId="1" xfId="0" applyFont="1" applyBorder="1" applyAlignment="1">
      <alignment horizontal="left" wrapText="1"/>
    </xf>
    <xf numFmtId="0" fontId="28" fillId="0" borderId="0" xfId="0" applyFont="1" applyAlignment="1">
      <alignment horizontal="left" wrapText="1"/>
    </xf>
    <xf numFmtId="0" fontId="33" fillId="0" borderId="1" xfId="0" applyFont="1" applyBorder="1" applyAlignment="1">
      <alignment horizontal="center" vertical="center" wrapText="1"/>
    </xf>
    <xf numFmtId="49" fontId="38" fillId="0" borderId="1" xfId="0" applyNumberFormat="1" applyFont="1" applyBorder="1" applyAlignment="1">
      <alignment horizontal="left" wrapText="1"/>
    </xf>
    <xf numFmtId="49" fontId="38" fillId="0" borderId="15" xfId="0" applyNumberFormat="1" applyFont="1" applyBorder="1" applyAlignment="1">
      <alignment horizontal="left" wrapText="1"/>
    </xf>
    <xf numFmtId="0" fontId="52" fillId="0" borderId="0" xfId="0" applyFont="1" applyAlignment="1">
      <alignment horizontal="left" wrapText="1"/>
    </xf>
    <xf numFmtId="49" fontId="38" fillId="0" borderId="15" xfId="0" applyNumberFormat="1" applyFont="1" applyBorder="1" applyAlignment="1">
      <alignment wrapText="1"/>
    </xf>
    <xf numFmtId="0" fontId="26" fillId="0" borderId="0" xfId="0" applyFont="1" applyAlignment="1">
      <alignment vertical="center"/>
    </xf>
    <xf numFmtId="0" fontId="31" fillId="0" borderId="0" xfId="1" applyBorder="1"/>
    <xf numFmtId="0" fontId="31" fillId="0" borderId="0" xfId="1" applyFill="1"/>
    <xf numFmtId="4" fontId="23" fillId="0" borderId="0" xfId="0" applyNumberFormat="1" applyFont="1"/>
    <xf numFmtId="2" fontId="28" fillId="0" borderId="0" xfId="0" applyNumberFormat="1" applyFont="1"/>
    <xf numFmtId="0" fontId="30" fillId="0" borderId="1" xfId="0" applyFont="1" applyBorder="1" applyAlignment="1">
      <alignment wrapText="1"/>
    </xf>
    <xf numFmtId="0" fontId="28" fillId="0" borderId="1" xfId="0" applyFont="1" applyBorder="1" applyAlignment="1">
      <alignment wrapText="1"/>
    </xf>
    <xf numFmtId="0" fontId="14" fillId="0" borderId="1" xfId="0" applyFont="1" applyBorder="1" applyAlignment="1">
      <alignment wrapText="1"/>
    </xf>
    <xf numFmtId="0" fontId="35" fillId="0" borderId="30" xfId="0" applyFont="1" applyBorder="1" applyAlignment="1">
      <alignment horizontal="center" vertical="center" wrapText="1"/>
    </xf>
    <xf numFmtId="0" fontId="58" fillId="0" borderId="0" xfId="0" applyFont="1" applyAlignment="1">
      <alignment horizontal="left" vertical="center" wrapText="1" indent="2"/>
    </xf>
    <xf numFmtId="0" fontId="58" fillId="0" borderId="0" xfId="0" applyFont="1" applyAlignment="1">
      <alignment horizontal="center" vertical="center" wrapText="1"/>
    </xf>
    <xf numFmtId="0" fontId="58" fillId="0" borderId="0" xfId="0" applyFont="1" applyAlignment="1">
      <alignment horizontal="center"/>
    </xf>
    <xf numFmtId="3" fontId="28" fillId="0" borderId="39" xfId="0" applyNumberFormat="1" applyFont="1" applyBorder="1" applyAlignment="1">
      <alignment horizontal="center" vertical="center"/>
    </xf>
    <xf numFmtId="3" fontId="23" fillId="0" borderId="38" xfId="0" applyNumberFormat="1" applyFont="1" applyBorder="1" applyAlignment="1">
      <alignment horizontal="center" vertical="center"/>
    </xf>
    <xf numFmtId="3" fontId="28" fillId="0" borderId="38" xfId="0" applyNumberFormat="1" applyFont="1" applyBorder="1" applyAlignment="1">
      <alignment horizontal="center" vertical="center"/>
    </xf>
    <xf numFmtId="0" fontId="28" fillId="0" borderId="40" xfId="0" applyFont="1" applyBorder="1"/>
    <xf numFmtId="0" fontId="35" fillId="0" borderId="50" xfId="0" applyFont="1" applyBorder="1" applyAlignment="1">
      <alignment horizontal="center" vertical="center"/>
    </xf>
    <xf numFmtId="0" fontId="23" fillId="0" borderId="54" xfId="0" applyFont="1" applyBorder="1" applyAlignment="1">
      <alignment horizontal="center" vertical="center"/>
    </xf>
    <xf numFmtId="0" fontId="23" fillId="0" borderId="60" xfId="0" applyFont="1" applyBorder="1" applyAlignment="1">
      <alignment horizontal="center" vertical="center"/>
    </xf>
    <xf numFmtId="165" fontId="23" fillId="0" borderId="36" xfId="0" applyNumberFormat="1" applyFont="1" applyBorder="1" applyAlignment="1">
      <alignment horizontal="center" vertical="center"/>
    </xf>
    <xf numFmtId="4" fontId="23" fillId="0" borderId="13" xfId="0" applyNumberFormat="1" applyFont="1" applyBorder="1" applyAlignment="1">
      <alignment horizontal="center" vertical="center"/>
    </xf>
    <xf numFmtId="4" fontId="23" fillId="0" borderId="36" xfId="0" applyNumberFormat="1" applyFont="1" applyBorder="1" applyAlignment="1">
      <alignment horizontal="center" vertical="center"/>
    </xf>
    <xf numFmtId="0" fontId="28" fillId="0" borderId="13" xfId="0" applyFont="1" applyBorder="1" applyAlignment="1">
      <alignment horizontal="center" vertical="center"/>
    </xf>
    <xf numFmtId="0" fontId="23" fillId="0" borderId="68" xfId="0" applyFont="1" applyBorder="1" applyAlignment="1">
      <alignment horizontal="center" vertical="center"/>
    </xf>
    <xf numFmtId="4" fontId="23" fillId="0" borderId="66" xfId="0" applyNumberFormat="1" applyFont="1" applyBorder="1" applyAlignment="1">
      <alignment horizontal="center" vertical="center"/>
    </xf>
    <xf numFmtId="4" fontId="23" fillId="0" borderId="68" xfId="0" applyNumberFormat="1" applyFont="1" applyBorder="1" applyAlignment="1">
      <alignment horizontal="center" vertical="center"/>
    </xf>
    <xf numFmtId="3" fontId="35" fillId="0" borderId="39" xfId="0" applyNumberFormat="1" applyFont="1" applyBorder="1" applyAlignment="1">
      <alignment horizontal="center" vertical="center"/>
    </xf>
    <xf numFmtId="3" fontId="35" fillId="0" borderId="39" xfId="0" applyNumberFormat="1" applyFont="1" applyBorder="1" applyAlignment="1">
      <alignment horizontal="center"/>
    </xf>
    <xf numFmtId="3" fontId="35" fillId="0" borderId="38" xfId="0" applyNumberFormat="1" applyFont="1" applyBorder="1" applyAlignment="1">
      <alignment horizontal="center"/>
    </xf>
    <xf numFmtId="0" fontId="38" fillId="0" borderId="45" xfId="0" applyFont="1" applyBorder="1"/>
    <xf numFmtId="0" fontId="35" fillId="0" borderId="50" xfId="0" applyFont="1" applyBorder="1" applyAlignment="1">
      <alignment horizontal="left" indent="3"/>
    </xf>
    <xf numFmtId="0" fontId="35" fillId="0" borderId="71" xfId="0" applyFont="1" applyBorder="1" applyAlignment="1">
      <alignment horizontal="left" indent="3"/>
    </xf>
    <xf numFmtId="0" fontId="35" fillId="0" borderId="61" xfId="0" applyFont="1" applyBorder="1" applyAlignment="1">
      <alignment horizontal="center" vertical="center"/>
    </xf>
    <xf numFmtId="0" fontId="35" fillId="0" borderId="47" xfId="0" applyFont="1" applyBorder="1" applyAlignment="1">
      <alignment horizontal="center" vertical="center"/>
    </xf>
    <xf numFmtId="0" fontId="35" fillId="0" borderId="29" xfId="0" applyFont="1" applyBorder="1" applyAlignment="1">
      <alignment horizontal="left" indent="2"/>
    </xf>
    <xf numFmtId="0" fontId="38" fillId="0" borderId="67" xfId="0" applyFont="1" applyBorder="1" applyAlignment="1">
      <alignment horizontal="left"/>
    </xf>
    <xf numFmtId="0" fontId="35" fillId="0" borderId="62" xfId="0" applyFont="1" applyBorder="1" applyAlignment="1">
      <alignment horizontal="center" vertical="center"/>
    </xf>
    <xf numFmtId="0" fontId="35" fillId="0" borderId="69" xfId="0" applyFont="1" applyBorder="1" applyAlignment="1">
      <alignment horizontal="center" vertical="center"/>
    </xf>
    <xf numFmtId="0" fontId="35" fillId="0" borderId="34" xfId="0" applyFont="1" applyBorder="1" applyAlignment="1">
      <alignment horizontal="left" indent="3"/>
    </xf>
    <xf numFmtId="0" fontId="35" fillId="0" borderId="50" xfId="0" applyFont="1" applyBorder="1" applyAlignment="1">
      <alignment horizontal="left" indent="2"/>
    </xf>
    <xf numFmtId="0" fontId="38" fillId="0" borderId="52" xfId="0" applyFont="1" applyBorder="1" applyAlignment="1">
      <alignment horizontal="left"/>
    </xf>
    <xf numFmtId="0" fontId="35" fillId="0" borderId="30" xfId="0" applyFont="1" applyBorder="1" applyAlignment="1">
      <alignment horizontal="left" indent="3"/>
    </xf>
    <xf numFmtId="0" fontId="23" fillId="0" borderId="65" xfId="0" applyFont="1" applyBorder="1" applyAlignment="1">
      <alignment horizontal="center" vertical="center"/>
    </xf>
    <xf numFmtId="0" fontId="38" fillId="0" borderId="61" xfId="0" applyFont="1" applyBorder="1" applyAlignment="1">
      <alignment horizontal="center" vertical="center"/>
    </xf>
    <xf numFmtId="0" fontId="23" fillId="0" borderId="47" xfId="0" applyFont="1" applyBorder="1" applyAlignment="1">
      <alignment horizontal="center" vertical="center"/>
    </xf>
    <xf numFmtId="0" fontId="23" fillId="0" borderId="74" xfId="0" applyFont="1" applyBorder="1" applyAlignment="1">
      <alignment horizontal="center" vertical="center"/>
    </xf>
    <xf numFmtId="0" fontId="23" fillId="0" borderId="64" xfId="0" applyFont="1" applyBorder="1" applyAlignment="1">
      <alignment horizontal="center" vertical="center"/>
    </xf>
    <xf numFmtId="0" fontId="23" fillId="0" borderId="63" xfId="0" applyFont="1" applyBorder="1" applyAlignment="1">
      <alignment horizontal="center" vertical="center"/>
    </xf>
    <xf numFmtId="0" fontId="35" fillId="0" borderId="29" xfId="0" applyFont="1" applyBorder="1" applyAlignment="1">
      <alignment horizontal="left" indent="3"/>
    </xf>
    <xf numFmtId="0" fontId="23" fillId="0" borderId="62" xfId="0" applyFont="1" applyBorder="1" applyAlignment="1">
      <alignment horizontal="center" vertical="center"/>
    </xf>
    <xf numFmtId="0" fontId="35" fillId="0" borderId="4" xfId="0" applyFont="1" applyBorder="1" applyAlignment="1">
      <alignment horizontal="center"/>
    </xf>
    <xf numFmtId="0" fontId="35" fillId="0" borderId="71" xfId="0" applyFont="1" applyBorder="1" applyAlignment="1">
      <alignment horizontal="center"/>
    </xf>
    <xf numFmtId="0" fontId="35" fillId="0" borderId="71" xfId="0" applyFont="1" applyBorder="1" applyAlignment="1">
      <alignment vertical="center" wrapText="1"/>
    </xf>
    <xf numFmtId="0" fontId="35" fillId="0" borderId="72" xfId="0" applyFont="1" applyBorder="1" applyAlignment="1">
      <alignment horizontal="center" vertical="center" wrapText="1"/>
    </xf>
    <xf numFmtId="0" fontId="35" fillId="0" borderId="45" xfId="0" applyFont="1" applyBorder="1" applyAlignment="1">
      <alignment vertical="center" wrapText="1"/>
    </xf>
    <xf numFmtId="0" fontId="35" fillId="0" borderId="61"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39" xfId="0" applyFont="1" applyBorder="1" applyAlignment="1">
      <alignment horizontal="center"/>
    </xf>
    <xf numFmtId="0" fontId="35" fillId="0" borderId="47" xfId="0" applyFont="1" applyBorder="1" applyAlignment="1">
      <alignment horizontal="center" vertical="center" wrapText="1"/>
    </xf>
    <xf numFmtId="2" fontId="35" fillId="0" borderId="38" xfId="0" applyNumberFormat="1" applyFont="1" applyBorder="1" applyAlignment="1">
      <alignment horizontal="center" vertical="center" wrapText="1"/>
    </xf>
    <xf numFmtId="2" fontId="35" fillId="0" borderId="38" xfId="0" applyNumberFormat="1" applyFont="1" applyBorder="1" applyAlignment="1">
      <alignment horizontal="center"/>
    </xf>
    <xf numFmtId="0" fontId="35" fillId="0" borderId="60" xfId="0" applyFont="1" applyBorder="1" applyAlignment="1">
      <alignment horizontal="center" vertical="center" wrapText="1"/>
    </xf>
    <xf numFmtId="2" fontId="35" fillId="0" borderId="0" xfId="0" applyNumberFormat="1" applyFont="1" applyAlignment="1">
      <alignment horizontal="center" vertical="center" wrapText="1"/>
    </xf>
    <xf numFmtId="0" fontId="35" fillId="0" borderId="38" xfId="0" applyFont="1" applyBorder="1" applyAlignment="1">
      <alignment horizontal="center" vertical="center" wrapText="1"/>
    </xf>
    <xf numFmtId="0" fontId="23" fillId="0" borderId="50" xfId="0" applyFont="1" applyBorder="1" applyAlignment="1">
      <alignment horizontal="center" vertical="center" wrapText="1"/>
    </xf>
    <xf numFmtId="0" fontId="35" fillId="0" borderId="38" xfId="0" applyFont="1" applyBorder="1" applyAlignment="1">
      <alignment horizontal="center"/>
    </xf>
    <xf numFmtId="0" fontId="28" fillId="0" borderId="50" xfId="0" applyFont="1" applyBorder="1" applyAlignment="1">
      <alignment horizontal="center"/>
    </xf>
    <xf numFmtId="0" fontId="35" fillId="0" borderId="50" xfId="0" applyFont="1" applyBorder="1" applyAlignment="1">
      <alignment horizontal="left" vertical="center" wrapText="1" indent="7"/>
    </xf>
    <xf numFmtId="0" fontId="35" fillId="0" borderId="50" xfId="0" applyFont="1" applyBorder="1" applyAlignment="1">
      <alignment vertical="center" wrapText="1"/>
    </xf>
    <xf numFmtId="3" fontId="35" fillId="0" borderId="39" xfId="0" applyNumberFormat="1" applyFont="1" applyBorder="1" applyAlignment="1">
      <alignment horizontal="center" vertical="center" wrapText="1"/>
    </xf>
    <xf numFmtId="3" fontId="35" fillId="0" borderId="45" xfId="0" applyNumberFormat="1" applyFont="1" applyBorder="1" applyAlignment="1">
      <alignment horizontal="center" vertical="center" wrapText="1"/>
    </xf>
    <xf numFmtId="0" fontId="35" fillId="0" borderId="45" xfId="0" applyFont="1" applyBorder="1" applyAlignment="1">
      <alignment vertical="center"/>
    </xf>
    <xf numFmtId="0" fontId="35" fillId="0" borderId="73" xfId="0" applyFont="1" applyBorder="1" applyAlignment="1">
      <alignment vertical="center" wrapText="1"/>
    </xf>
    <xf numFmtId="0" fontId="23" fillId="0" borderId="71" xfId="0" applyFont="1" applyBorder="1" applyAlignment="1">
      <alignment horizontal="left" vertical="center" wrapText="1"/>
    </xf>
    <xf numFmtId="0" fontId="35" fillId="0" borderId="50" xfId="0" applyFont="1" applyBorder="1" applyAlignment="1">
      <alignment horizontal="center" vertical="center" wrapText="1"/>
    </xf>
    <xf numFmtId="0" fontId="35" fillId="0" borderId="55" xfId="0" applyFont="1" applyBorder="1" applyAlignment="1">
      <alignment horizontal="center" vertical="center" wrapText="1"/>
    </xf>
    <xf numFmtId="0" fontId="23" fillId="0" borderId="50" xfId="0" applyFont="1" applyBorder="1" applyAlignment="1">
      <alignment horizontal="left" vertical="center" wrapText="1"/>
    </xf>
    <xf numFmtId="0" fontId="38" fillId="0" borderId="37" xfId="0" applyFont="1" applyBorder="1" applyAlignment="1">
      <alignment vertical="center" wrapText="1"/>
    </xf>
    <xf numFmtId="0" fontId="35" fillId="0" borderId="76" xfId="0" applyFont="1" applyBorder="1" applyAlignment="1">
      <alignment horizontal="center" vertical="center" wrapText="1"/>
    </xf>
    <xf numFmtId="0" fontId="35" fillId="0" borderId="50" xfId="0" applyFont="1" applyBorder="1" applyAlignment="1">
      <alignment horizontal="center"/>
    </xf>
    <xf numFmtId="0" fontId="35" fillId="0" borderId="47" xfId="0" applyFont="1" applyBorder="1" applyAlignment="1">
      <alignment horizontal="center"/>
    </xf>
    <xf numFmtId="0" fontId="35" fillId="0" borderId="29" xfId="0" applyFont="1" applyBorder="1" applyAlignment="1">
      <alignment horizontal="center" vertical="center" wrapText="1"/>
    </xf>
    <xf numFmtId="0" fontId="38" fillId="0" borderId="52" xfId="0" applyFont="1" applyBorder="1" applyAlignment="1">
      <alignment vertical="center" wrapText="1"/>
    </xf>
    <xf numFmtId="0" fontId="35" fillId="0" borderId="52" xfId="0" applyFont="1" applyBorder="1" applyAlignment="1">
      <alignment horizontal="center" vertical="center" wrapText="1"/>
    </xf>
    <xf numFmtId="3" fontId="35" fillId="0" borderId="42" xfId="0" applyNumberFormat="1" applyFont="1" applyBorder="1" applyAlignment="1">
      <alignment horizontal="center" vertical="center" wrapText="1"/>
    </xf>
    <xf numFmtId="0" fontId="35" fillId="0" borderId="50" xfId="0" applyFont="1" applyBorder="1" applyAlignment="1">
      <alignment horizontal="left" vertical="center" wrapText="1" indent="2"/>
    </xf>
    <xf numFmtId="0" fontId="35" fillId="0" borderId="30" xfId="0" applyFont="1" applyBorder="1" applyAlignment="1">
      <alignment horizontal="left" vertical="center" wrapText="1" indent="2"/>
    </xf>
    <xf numFmtId="0" fontId="33" fillId="0" borderId="52" xfId="0" applyFont="1" applyBorder="1" applyAlignment="1">
      <alignment vertical="center" wrapText="1"/>
    </xf>
    <xf numFmtId="0" fontId="35" fillId="0" borderId="29" xfId="0" applyFont="1" applyBorder="1" applyAlignment="1">
      <alignment horizontal="left" vertical="center" wrapText="1" indent="2"/>
    </xf>
    <xf numFmtId="0" fontId="38" fillId="0" borderId="30" xfId="0" applyFont="1" applyBorder="1" applyAlignment="1">
      <alignment vertical="center" wrapText="1"/>
    </xf>
    <xf numFmtId="0" fontId="23" fillId="0" borderId="52" xfId="0" applyFont="1" applyBorder="1" applyAlignment="1">
      <alignment horizontal="center" vertical="center" wrapText="1"/>
    </xf>
    <xf numFmtId="0" fontId="23" fillId="0" borderId="50" xfId="0" applyFont="1" applyBorder="1" applyAlignment="1">
      <alignment horizontal="left" vertical="center" wrapText="1" indent="2"/>
    </xf>
    <xf numFmtId="0" fontId="23" fillId="0" borderId="30" xfId="0" applyFont="1" applyBorder="1" applyAlignment="1">
      <alignment horizontal="left" vertical="center" wrapText="1" indent="2"/>
    </xf>
    <xf numFmtId="0" fontId="23" fillId="0" borderId="30" xfId="0" applyFont="1" applyBorder="1" applyAlignment="1">
      <alignment horizontal="center" vertical="center" wrapText="1"/>
    </xf>
    <xf numFmtId="0" fontId="23" fillId="0" borderId="71" xfId="0" applyFont="1" applyBorder="1" applyAlignment="1">
      <alignment horizontal="left" vertical="center" wrapText="1" indent="2"/>
    </xf>
    <xf numFmtId="0" fontId="23" fillId="0" borderId="71"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45" xfId="0" applyFont="1" applyBorder="1" applyAlignment="1">
      <alignment horizontal="left" vertical="center" wrapText="1"/>
    </xf>
    <xf numFmtId="0" fontId="28" fillId="0" borderId="39" xfId="0" applyFont="1" applyBorder="1" applyAlignment="1">
      <alignment horizontal="center" vertical="center"/>
    </xf>
    <xf numFmtId="0" fontId="35" fillId="0" borderId="52" xfId="0" applyFont="1" applyBorder="1" applyAlignment="1">
      <alignment horizontal="left" vertical="center" wrapText="1"/>
    </xf>
    <xf numFmtId="0" fontId="35" fillId="0" borderId="54" xfId="0" applyFont="1" applyBorder="1" applyAlignment="1">
      <alignment horizontal="center" vertical="center" wrapText="1"/>
    </xf>
    <xf numFmtId="0" fontId="35" fillId="0" borderId="30" xfId="0" applyFont="1" applyBorder="1" applyAlignment="1">
      <alignment horizontal="left" vertical="center" wrapText="1" indent="3"/>
    </xf>
    <xf numFmtId="0" fontId="35" fillId="0" borderId="50" xfId="0" applyFont="1" applyBorder="1" applyAlignment="1">
      <alignment horizontal="left" vertical="center" wrapText="1" indent="3"/>
    </xf>
    <xf numFmtId="0" fontId="35" fillId="0" borderId="52" xfId="0" applyFont="1" applyBorder="1" applyAlignment="1">
      <alignment vertical="center" wrapText="1"/>
    </xf>
    <xf numFmtId="0" fontId="35" fillId="0" borderId="71" xfId="0" applyFont="1" applyBorder="1" applyAlignment="1">
      <alignment horizontal="left" vertical="center" wrapText="1" indent="3"/>
    </xf>
    <xf numFmtId="0" fontId="35" fillId="0" borderId="70" xfId="0" applyFont="1" applyBorder="1" applyAlignment="1">
      <alignment vertical="center" wrapText="1"/>
    </xf>
    <xf numFmtId="0" fontId="35" fillId="0" borderId="58" xfId="0" applyFont="1" applyBorder="1" applyAlignment="1">
      <alignment horizontal="center" vertical="center" wrapText="1"/>
    </xf>
    <xf numFmtId="0" fontId="35" fillId="0" borderId="55" xfId="0" applyFont="1" applyBorder="1" applyAlignment="1">
      <alignment horizontal="center"/>
    </xf>
    <xf numFmtId="3" fontId="35" fillId="0" borderId="55" xfId="0" applyNumberFormat="1" applyFont="1" applyBorder="1" applyAlignment="1">
      <alignment horizontal="center"/>
    </xf>
    <xf numFmtId="0" fontId="35" fillId="0" borderId="49" xfId="0" applyFont="1" applyBorder="1" applyAlignment="1">
      <alignment horizontal="center" vertical="center" wrapText="1"/>
    </xf>
    <xf numFmtId="0" fontId="35" fillId="0" borderId="72" xfId="0" applyFont="1" applyBorder="1" applyAlignment="1">
      <alignment horizontal="center"/>
    </xf>
    <xf numFmtId="0" fontId="28" fillId="0" borderId="4" xfId="0" applyFont="1" applyBorder="1" applyAlignment="1">
      <alignment horizontal="center"/>
    </xf>
    <xf numFmtId="0" fontId="23" fillId="0" borderId="50" xfId="0" applyFont="1" applyBorder="1" applyAlignment="1">
      <alignment horizontal="left" indent="2"/>
    </xf>
    <xf numFmtId="0" fontId="23" fillId="0" borderId="71" xfId="0" applyFont="1" applyBorder="1" applyAlignment="1">
      <alignment horizontal="left" indent="2"/>
    </xf>
    <xf numFmtId="0" fontId="35" fillId="0" borderId="30" xfId="0" applyFont="1" applyBorder="1" applyAlignment="1">
      <alignment vertical="center" wrapText="1"/>
    </xf>
    <xf numFmtId="0" fontId="13" fillId="0" borderId="0" xfId="0" applyFont="1" applyAlignment="1">
      <alignment horizontal="left" vertical="center"/>
    </xf>
    <xf numFmtId="2" fontId="35" fillId="0" borderId="39" xfId="0" applyNumberFormat="1" applyFont="1" applyBorder="1" applyAlignment="1">
      <alignment horizontal="center" vertical="center" wrapText="1"/>
    </xf>
    <xf numFmtId="2" fontId="35" fillId="0" borderId="39" xfId="0" applyNumberFormat="1" applyFont="1" applyBorder="1" applyAlignment="1">
      <alignment horizontal="center" vertical="center"/>
    </xf>
    <xf numFmtId="2" fontId="35" fillId="0" borderId="0" xfId="0" applyNumberFormat="1" applyFont="1" applyAlignment="1">
      <alignment horizontal="center" vertical="center"/>
    </xf>
    <xf numFmtId="0" fontId="35" fillId="0" borderId="57" xfId="0" applyFont="1" applyBorder="1" applyAlignment="1">
      <alignment horizontal="left" vertical="center" wrapText="1" indent="3"/>
    </xf>
    <xf numFmtId="0" fontId="35" fillId="0" borderId="80" xfId="0" applyFont="1" applyBorder="1" applyAlignment="1">
      <alignment horizontal="left" vertical="center" wrapText="1" indent="3"/>
    </xf>
    <xf numFmtId="0" fontId="28" fillId="0" borderId="38" xfId="0" applyFont="1" applyBorder="1" applyAlignment="1">
      <alignment horizontal="center" vertical="center"/>
    </xf>
    <xf numFmtId="0" fontId="28" fillId="0" borderId="50" xfId="0" applyFont="1" applyBorder="1" applyAlignment="1">
      <alignment horizontal="center" vertical="center"/>
    </xf>
    <xf numFmtId="2" fontId="28" fillId="0" borderId="38" xfId="0" applyNumberFormat="1" applyFont="1" applyBorder="1" applyAlignment="1">
      <alignment horizontal="center" vertical="center"/>
    </xf>
    <xf numFmtId="2" fontId="35" fillId="0" borderId="38" xfId="0" applyNumberFormat="1" applyFont="1" applyBorder="1" applyAlignment="1">
      <alignment horizontal="center" vertical="center"/>
    </xf>
    <xf numFmtId="3" fontId="35" fillId="0" borderId="4" xfId="0" applyNumberFormat="1" applyFont="1" applyBorder="1" applyAlignment="1">
      <alignment horizontal="center" vertical="center" wrapText="1"/>
    </xf>
    <xf numFmtId="3" fontId="28" fillId="0" borderId="4" xfId="0" applyNumberFormat="1" applyFont="1" applyBorder="1" applyAlignment="1">
      <alignment horizontal="center" vertical="center"/>
    </xf>
    <xf numFmtId="0" fontId="28" fillId="0" borderId="0" xfId="0" applyFont="1" applyAlignment="1">
      <alignment horizontal="left" vertical="center" wrapText="1"/>
    </xf>
    <xf numFmtId="0" fontId="33" fillId="0" borderId="16" xfId="0" applyFont="1" applyBorder="1" applyAlignment="1">
      <alignment vertical="center"/>
    </xf>
    <xf numFmtId="0" fontId="28" fillId="0" borderId="16" xfId="0" applyFont="1" applyBorder="1" applyAlignment="1">
      <alignment horizontal="left" vertical="center" wrapText="1"/>
    </xf>
    <xf numFmtId="0" fontId="23" fillId="0" borderId="16" xfId="0" applyFont="1" applyBorder="1" applyAlignment="1">
      <alignment horizontal="left" vertical="center" wrapText="1"/>
    </xf>
    <xf numFmtId="0" fontId="23" fillId="0" borderId="5" xfId="0" applyFont="1" applyBorder="1" applyAlignment="1">
      <alignment horizontal="left" vertical="center" wrapText="1"/>
    </xf>
    <xf numFmtId="0" fontId="28" fillId="0" borderId="11" xfId="0" applyFont="1" applyBorder="1" applyAlignment="1">
      <alignment vertical="center" wrapText="1"/>
    </xf>
    <xf numFmtId="0" fontId="28" fillId="0" borderId="38" xfId="0" applyFont="1" applyBorder="1" applyAlignment="1">
      <alignment vertical="center" wrapText="1"/>
    </xf>
    <xf numFmtId="0" fontId="23" fillId="0" borderId="38" xfId="0" applyFont="1" applyBorder="1" applyAlignment="1">
      <alignment horizontal="left" vertical="center" wrapText="1"/>
    </xf>
    <xf numFmtId="0" fontId="35" fillId="0" borderId="38" xfId="0" applyFont="1" applyBorder="1" applyAlignment="1">
      <alignment horizontal="left" vertical="center" wrapText="1"/>
    </xf>
    <xf numFmtId="0" fontId="35" fillId="0" borderId="38" xfId="0" applyFont="1" applyBorder="1" applyAlignment="1">
      <alignment vertical="center" wrapText="1"/>
    </xf>
    <xf numFmtId="0" fontId="28" fillId="0" borderId="55" xfId="0" applyFont="1" applyBorder="1" applyAlignment="1">
      <alignment vertical="center" wrapText="1"/>
    </xf>
    <xf numFmtId="0" fontId="23" fillId="0" borderId="55" xfId="0" applyFont="1" applyBorder="1" applyAlignment="1">
      <alignment vertical="center" wrapText="1"/>
    </xf>
    <xf numFmtId="0" fontId="30" fillId="0" borderId="82" xfId="0" applyFont="1" applyBorder="1"/>
    <xf numFmtId="0" fontId="28" fillId="0" borderId="0" xfId="0" applyFont="1" applyAlignment="1">
      <alignment vertical="center" wrapText="1"/>
    </xf>
    <xf numFmtId="0" fontId="28" fillId="0" borderId="55" xfId="0" applyFont="1" applyBorder="1" applyAlignment="1">
      <alignment vertical="center"/>
    </xf>
    <xf numFmtId="49" fontId="35" fillId="0" borderId="55" xfId="0" applyNumberFormat="1" applyFont="1" applyBorder="1" applyAlignment="1">
      <alignment vertical="center" wrapText="1"/>
    </xf>
    <xf numFmtId="49" fontId="38" fillId="0" borderId="82" xfId="0" applyNumberFormat="1" applyFont="1" applyBorder="1" applyAlignment="1">
      <alignment vertical="center" wrapText="1"/>
    </xf>
    <xf numFmtId="0" fontId="46" fillId="0" borderId="38" xfId="0" applyFont="1" applyBorder="1" applyAlignment="1">
      <alignment vertical="center" wrapText="1"/>
    </xf>
    <xf numFmtId="0" fontId="46" fillId="0" borderId="0" xfId="0" applyFont="1" applyAlignment="1">
      <alignment vertical="center" wrapText="1"/>
    </xf>
    <xf numFmtId="0" fontId="46" fillId="0" borderId="40" xfId="0" applyFont="1" applyBorder="1" applyAlignment="1">
      <alignment vertical="center" wrapText="1"/>
    </xf>
    <xf numFmtId="0" fontId="50" fillId="0" borderId="38" xfId="0" applyFont="1" applyBorder="1" applyAlignment="1">
      <alignment vertical="center" wrapText="1"/>
    </xf>
    <xf numFmtId="0" fontId="50" fillId="0" borderId="5" xfId="0" applyFont="1" applyBorder="1" applyAlignment="1">
      <alignment vertical="center" wrapText="1"/>
    </xf>
    <xf numFmtId="0" fontId="48" fillId="0" borderId="38" xfId="0" applyFont="1" applyBorder="1" applyAlignment="1">
      <alignment vertical="center" wrapText="1"/>
    </xf>
    <xf numFmtId="0" fontId="48" fillId="0" borderId="0" xfId="0" applyFont="1" applyAlignment="1">
      <alignment vertical="center" wrapText="1"/>
    </xf>
    <xf numFmtId="0" fontId="35" fillId="0" borderId="39" xfId="0" applyFont="1" applyBorder="1" applyAlignment="1">
      <alignment vertical="center" wrapText="1"/>
    </xf>
    <xf numFmtId="0" fontId="28" fillId="0" borderId="39" xfId="0" applyFont="1" applyBorder="1"/>
    <xf numFmtId="0" fontId="28" fillId="0" borderId="39" xfId="0" applyFont="1" applyBorder="1" applyAlignment="1">
      <alignment vertical="center" wrapText="1"/>
    </xf>
    <xf numFmtId="0" fontId="35" fillId="0" borderId="46" xfId="0" applyFont="1" applyBorder="1" applyAlignment="1">
      <alignment horizontal="left" vertical="center"/>
    </xf>
    <xf numFmtId="0" fontId="35" fillId="0" borderId="55" xfId="0" applyFont="1" applyBorder="1" applyAlignment="1">
      <alignment vertical="center" wrapText="1"/>
    </xf>
    <xf numFmtId="0" fontId="28" fillId="0" borderId="55" xfId="0" applyFont="1" applyBorder="1"/>
    <xf numFmtId="0" fontId="35" fillId="0" borderId="38" xfId="0" applyFont="1" applyBorder="1" applyAlignment="1">
      <alignment horizontal="left" vertical="center"/>
    </xf>
    <xf numFmtId="0" fontId="28" fillId="0" borderId="38" xfId="0" applyFont="1" applyBorder="1"/>
    <xf numFmtId="0" fontId="28" fillId="0" borderId="38" xfId="0" applyFont="1" applyBorder="1" applyAlignment="1">
      <alignment vertical="center"/>
    </xf>
    <xf numFmtId="0" fontId="35" fillId="0" borderId="5" xfId="0" applyFont="1" applyBorder="1" applyAlignment="1">
      <alignment horizontal="left" vertical="center"/>
    </xf>
    <xf numFmtId="0" fontId="35" fillId="0" borderId="5" xfId="0" applyFont="1" applyBorder="1" applyAlignment="1">
      <alignment vertical="center" wrapText="1"/>
    </xf>
    <xf numFmtId="0" fontId="38" fillId="0" borderId="39" xfId="0" applyFont="1" applyBorder="1" applyAlignment="1">
      <alignment horizontal="left" vertical="center" wrapText="1"/>
    </xf>
    <xf numFmtId="0" fontId="38" fillId="0" borderId="16" xfId="0" applyFont="1" applyBorder="1" applyAlignment="1">
      <alignment horizontal="left" wrapText="1"/>
    </xf>
    <xf numFmtId="0" fontId="23" fillId="0" borderId="0" xfId="0" applyFont="1" applyAlignment="1">
      <alignment vertical="center" wrapText="1"/>
    </xf>
    <xf numFmtId="3" fontId="35" fillId="0" borderId="39" xfId="0" applyNumberFormat="1" applyFont="1" applyBorder="1" applyAlignment="1">
      <alignment horizontal="left" vertical="center" wrapText="1"/>
    </xf>
    <xf numFmtId="49" fontId="35" fillId="0" borderId="38" xfId="0" applyNumberFormat="1" applyFont="1" applyBorder="1" applyAlignment="1">
      <alignment vertical="center" wrapText="1"/>
    </xf>
    <xf numFmtId="0" fontId="53" fillId="0" borderId="38" xfId="0" applyFont="1" applyBorder="1" applyAlignment="1">
      <alignment vertical="center" wrapText="1"/>
    </xf>
    <xf numFmtId="49" fontId="35" fillId="0" borderId="46" xfId="0" applyNumberFormat="1" applyFont="1" applyBorder="1" applyAlignment="1">
      <alignment vertical="center" wrapText="1"/>
    </xf>
    <xf numFmtId="0" fontId="53" fillId="0" borderId="55" xfId="0" applyFont="1" applyBorder="1" applyAlignment="1">
      <alignment vertical="center" wrapText="1"/>
    </xf>
    <xf numFmtId="0" fontId="31" fillId="0" borderId="11" xfId="1" applyFill="1" applyBorder="1"/>
    <xf numFmtId="0" fontId="38" fillId="0" borderId="42" xfId="0" applyFont="1" applyBorder="1" applyAlignment="1">
      <alignment horizontal="left" vertical="center" wrapText="1"/>
    </xf>
    <xf numFmtId="0" fontId="35" fillId="0" borderId="42" xfId="0" applyFont="1" applyBorder="1" applyAlignment="1">
      <alignment horizontal="center" vertical="center" wrapText="1"/>
    </xf>
    <xf numFmtId="0" fontId="28" fillId="0" borderId="42" xfId="0" applyFont="1" applyBorder="1"/>
    <xf numFmtId="49" fontId="38" fillId="0" borderId="42" xfId="0" applyNumberFormat="1" applyFont="1" applyBorder="1" applyAlignment="1">
      <alignment vertical="center"/>
    </xf>
    <xf numFmtId="49" fontId="35" fillId="0" borderId="42" xfId="0" applyNumberFormat="1" applyFont="1" applyBorder="1" applyAlignment="1">
      <alignment vertical="center" wrapText="1"/>
    </xf>
    <xf numFmtId="0" fontId="53" fillId="0" borderId="42" xfId="0" applyFont="1" applyBorder="1" applyAlignment="1">
      <alignment vertical="center" wrapText="1"/>
    </xf>
    <xf numFmtId="49" fontId="35" fillId="0" borderId="38" xfId="0" applyNumberFormat="1" applyFont="1" applyBorder="1" applyAlignment="1">
      <alignment horizontal="left" vertical="center" wrapText="1"/>
    </xf>
    <xf numFmtId="0" fontId="35" fillId="0" borderId="42" xfId="0" applyFont="1" applyBorder="1" applyAlignment="1">
      <alignment horizontal="left" vertical="center" wrapText="1"/>
    </xf>
    <xf numFmtId="49" fontId="28" fillId="0" borderId="83" xfId="0" applyNumberFormat="1" applyFont="1" applyBorder="1" applyAlignment="1">
      <alignment vertical="center"/>
    </xf>
    <xf numFmtId="0" fontId="35" fillId="0" borderId="83" xfId="0" applyFont="1" applyBorder="1" applyAlignment="1">
      <alignment horizontal="left" vertical="center" wrapText="1"/>
    </xf>
    <xf numFmtId="49" fontId="38" fillId="0" borderId="39" xfId="0" applyNumberFormat="1" applyFont="1" applyBorder="1" applyAlignment="1">
      <alignment horizontal="left" wrapText="1"/>
    </xf>
    <xf numFmtId="0" fontId="53" fillId="0" borderId="39" xfId="0" applyFont="1" applyBorder="1" applyAlignment="1">
      <alignment vertical="center" wrapText="1"/>
    </xf>
    <xf numFmtId="0" fontId="35" fillId="0" borderId="39" xfId="0" applyFont="1" applyBorder="1" applyAlignment="1">
      <alignment horizontal="left" vertical="center" wrapText="1"/>
    </xf>
    <xf numFmtId="0" fontId="35" fillId="0" borderId="83" xfId="0" applyFont="1" applyBorder="1" applyAlignment="1">
      <alignment vertical="center" wrapText="1"/>
    </xf>
    <xf numFmtId="0" fontId="28" fillId="0" borderId="83" xfId="0" applyFont="1" applyBorder="1"/>
    <xf numFmtId="0" fontId="38" fillId="0" borderId="84" xfId="0" applyFont="1" applyBorder="1" applyAlignment="1">
      <alignment horizontal="left" wrapText="1"/>
    </xf>
    <xf numFmtId="0" fontId="28" fillId="0" borderId="84" xfId="0" applyFont="1" applyBorder="1" applyAlignment="1">
      <alignment vertical="center"/>
    </xf>
    <xf numFmtId="0" fontId="28" fillId="0" borderId="84" xfId="0" applyFont="1" applyBorder="1"/>
    <xf numFmtId="0" fontId="39" fillId="0" borderId="39" xfId="0" applyFont="1" applyBorder="1" applyAlignment="1">
      <alignment horizontal="left" vertical="center" wrapText="1"/>
    </xf>
    <xf numFmtId="0" fontId="28" fillId="0" borderId="11" xfId="0" applyFont="1" applyBorder="1" applyAlignment="1">
      <alignment horizontal="left" vertical="center"/>
    </xf>
    <xf numFmtId="0" fontId="30" fillId="0" borderId="42" xfId="0" applyFont="1" applyBorder="1" applyAlignment="1">
      <alignment vertical="center"/>
    </xf>
    <xf numFmtId="0" fontId="28" fillId="0" borderId="42" xfId="0" applyFont="1" applyBorder="1" applyAlignment="1">
      <alignment vertical="center"/>
    </xf>
    <xf numFmtId="0" fontId="28" fillId="0" borderId="38" xfId="0" applyFont="1" applyBorder="1" applyAlignment="1">
      <alignment horizontal="left" vertical="center"/>
    </xf>
    <xf numFmtId="0" fontId="38" fillId="0" borderId="42" xfId="0" applyFont="1" applyBorder="1" applyAlignment="1">
      <alignment vertical="center"/>
    </xf>
    <xf numFmtId="0" fontId="38" fillId="0" borderId="42" xfId="0" applyFont="1" applyBorder="1" applyAlignment="1">
      <alignment vertical="center" wrapText="1"/>
    </xf>
    <xf numFmtId="0" fontId="23" fillId="0" borderId="5" xfId="0" applyFont="1" applyBorder="1"/>
    <xf numFmtId="3" fontId="23" fillId="0" borderId="5" xfId="0" applyNumberFormat="1" applyFont="1" applyBorder="1" applyAlignment="1">
      <alignment horizontal="left" vertical="center" wrapText="1"/>
    </xf>
    <xf numFmtId="49" fontId="23" fillId="0" borderId="5" xfId="0" applyNumberFormat="1" applyFont="1" applyBorder="1" applyAlignment="1">
      <alignment vertical="center"/>
    </xf>
    <xf numFmtId="0" fontId="38" fillId="0" borderId="42" xfId="0" applyFont="1" applyBorder="1" applyAlignment="1">
      <alignment horizontal="left" wrapText="1"/>
    </xf>
    <xf numFmtId="0" fontId="23" fillId="8" borderId="0" xfId="0" applyFont="1" applyFill="1"/>
    <xf numFmtId="0" fontId="28" fillId="0" borderId="16" xfId="0" applyFont="1" applyBorder="1" applyAlignment="1">
      <alignment vertical="center"/>
    </xf>
    <xf numFmtId="49" fontId="28" fillId="0" borderId="5" xfId="0" applyNumberFormat="1" applyFont="1" applyBorder="1" applyAlignment="1">
      <alignment vertical="center"/>
    </xf>
    <xf numFmtId="3" fontId="35" fillId="0" borderId="5" xfId="0" applyNumberFormat="1" applyFont="1" applyBorder="1" applyAlignment="1">
      <alignment horizontal="left" vertical="center" wrapText="1"/>
    </xf>
    <xf numFmtId="0" fontId="38" fillId="0" borderId="16" xfId="0" applyFont="1" applyBorder="1" applyAlignment="1">
      <alignment vertical="center" wrapText="1"/>
    </xf>
    <xf numFmtId="0" fontId="28" fillId="0" borderId="5" xfId="0" applyFont="1" applyBorder="1" applyAlignment="1">
      <alignment wrapText="1"/>
    </xf>
    <xf numFmtId="3" fontId="35" fillId="0" borderId="42" xfId="0" applyNumberFormat="1" applyFont="1" applyBorder="1" applyAlignment="1">
      <alignment horizontal="left" vertical="center" wrapText="1"/>
    </xf>
    <xf numFmtId="49" fontId="28" fillId="0" borderId="38" xfId="0" applyNumberFormat="1" applyFont="1" applyBorder="1" applyAlignment="1">
      <alignment vertical="center"/>
    </xf>
    <xf numFmtId="0" fontId="28" fillId="0" borderId="42" xfId="0" applyFont="1" applyBorder="1" applyAlignment="1">
      <alignment wrapText="1"/>
    </xf>
    <xf numFmtId="0" fontId="53" fillId="0" borderId="38" xfId="0" applyFont="1" applyBorder="1" applyAlignment="1">
      <alignment vertical="center"/>
    </xf>
    <xf numFmtId="0" fontId="35" fillId="0" borderId="38" xfId="0" applyFont="1" applyBorder="1" applyAlignment="1">
      <alignment vertical="center"/>
    </xf>
    <xf numFmtId="0" fontId="23" fillId="0" borderId="55" xfId="0" applyFont="1" applyBorder="1"/>
    <xf numFmtId="0" fontId="23" fillId="0" borderId="38" xfId="0" applyFont="1" applyBorder="1" applyAlignment="1">
      <alignment vertical="center" wrapText="1"/>
    </xf>
    <xf numFmtId="0" fontId="23" fillId="0" borderId="38" xfId="0" applyFont="1" applyBorder="1"/>
    <xf numFmtId="0" fontId="28" fillId="8" borderId="38" xfId="0" applyFont="1" applyFill="1" applyBorder="1" applyAlignment="1">
      <alignment horizontal="center"/>
    </xf>
    <xf numFmtId="0" fontId="28" fillId="8" borderId="50" xfId="0" applyFont="1" applyFill="1" applyBorder="1" applyAlignment="1">
      <alignment horizontal="center"/>
    </xf>
    <xf numFmtId="0" fontId="35" fillId="8" borderId="38" xfId="0" applyFont="1" applyFill="1" applyBorder="1" applyAlignment="1">
      <alignment horizontal="center" vertical="center"/>
    </xf>
    <xf numFmtId="0" fontId="35" fillId="8" borderId="50" xfId="0" applyFont="1" applyFill="1" applyBorder="1" applyAlignment="1">
      <alignment horizontal="center" vertical="center"/>
    </xf>
    <xf numFmtId="0" fontId="35" fillId="8" borderId="38" xfId="0" applyFont="1" applyFill="1" applyBorder="1" applyAlignment="1">
      <alignment horizontal="center"/>
    </xf>
    <xf numFmtId="3" fontId="35" fillId="0" borderId="38" xfId="0" applyNumberFormat="1" applyFont="1" applyBorder="1" applyAlignment="1">
      <alignment horizontal="left" vertical="center" wrapText="1"/>
    </xf>
    <xf numFmtId="0" fontId="35" fillId="0" borderId="43" xfId="0" applyFont="1" applyBorder="1" applyAlignment="1">
      <alignment horizontal="left" vertical="center" wrapText="1"/>
    </xf>
    <xf numFmtId="0" fontId="35" fillId="0" borderId="55" xfId="0" applyFont="1" applyBorder="1" applyAlignment="1">
      <alignment horizontal="left" vertical="center" wrapText="1"/>
    </xf>
    <xf numFmtId="0" fontId="23" fillId="8" borderId="0" xfId="0" applyFont="1" applyFill="1" applyAlignment="1">
      <alignment horizontal="left" vertical="center" wrapText="1"/>
    </xf>
    <xf numFmtId="0" fontId="28" fillId="0" borderId="38" xfId="0" applyFont="1" applyBorder="1" applyAlignment="1">
      <alignment wrapText="1"/>
    </xf>
    <xf numFmtId="0" fontId="23" fillId="8" borderId="43" xfId="0" applyFont="1" applyFill="1" applyBorder="1" applyAlignment="1">
      <alignment vertical="center"/>
    </xf>
    <xf numFmtId="0" fontId="28" fillId="0" borderId="43" xfId="0" applyFont="1" applyBorder="1" applyAlignment="1">
      <alignment vertical="center" wrapText="1"/>
    </xf>
    <xf numFmtId="3" fontId="35" fillId="0" borderId="55" xfId="0" applyNumberFormat="1" applyFont="1" applyBorder="1" applyAlignment="1">
      <alignment horizontal="left" vertical="center" wrapText="1"/>
    </xf>
    <xf numFmtId="3" fontId="23" fillId="0" borderId="38" xfId="0" applyNumberFormat="1" applyFont="1" applyBorder="1" applyAlignment="1">
      <alignment horizontal="left" vertical="center" wrapText="1"/>
    </xf>
    <xf numFmtId="0" fontId="23" fillId="0" borderId="42" xfId="0" applyFont="1" applyBorder="1"/>
    <xf numFmtId="0" fontId="23" fillId="8" borderId="38" xfId="0" applyFont="1" applyFill="1" applyBorder="1"/>
    <xf numFmtId="0" fontId="28" fillId="0" borderId="43" xfId="0" applyFont="1" applyBorder="1"/>
    <xf numFmtId="0" fontId="23" fillId="0" borderId="38" xfId="0" applyFont="1" applyBorder="1" applyAlignment="1">
      <alignment wrapText="1"/>
    </xf>
    <xf numFmtId="0" fontId="35" fillId="0" borderId="38" xfId="0" applyFont="1" applyBorder="1" applyAlignment="1">
      <alignment wrapText="1"/>
    </xf>
    <xf numFmtId="0" fontId="53" fillId="0" borderId="0" xfId="0" applyFont="1" applyAlignment="1">
      <alignment vertical="center"/>
    </xf>
    <xf numFmtId="0" fontId="28" fillId="0" borderId="39" xfId="0" applyFont="1" applyBorder="1" applyAlignment="1">
      <alignment wrapText="1"/>
    </xf>
    <xf numFmtId="0" fontId="28" fillId="0" borderId="11" xfId="0" applyFont="1" applyBorder="1" applyAlignment="1">
      <alignment wrapText="1"/>
    </xf>
    <xf numFmtId="0" fontId="35" fillId="0" borderId="42" xfId="0" applyFont="1" applyBorder="1" applyAlignment="1">
      <alignment horizontal="left" wrapText="1"/>
    </xf>
    <xf numFmtId="0" fontId="35" fillId="0" borderId="5" xfId="0" applyFont="1" applyBorder="1" applyAlignment="1">
      <alignment wrapText="1"/>
    </xf>
    <xf numFmtId="49" fontId="35" fillId="0" borderId="0" xfId="0" applyNumberFormat="1" applyFont="1" applyAlignment="1">
      <alignment horizontal="left" vertical="center" wrapText="1"/>
    </xf>
    <xf numFmtId="0" fontId="23" fillId="0" borderId="42" xfId="0" applyFont="1" applyBorder="1" applyAlignment="1">
      <alignment wrapText="1"/>
    </xf>
    <xf numFmtId="49" fontId="23" fillId="0" borderId="5" xfId="0" applyNumberFormat="1" applyFont="1" applyBorder="1" applyAlignment="1">
      <alignment horizontal="left" vertical="center" wrapText="1"/>
    </xf>
    <xf numFmtId="0" fontId="23" fillId="0" borderId="5" xfId="0" applyFont="1" applyBorder="1" applyAlignment="1">
      <alignment vertical="center"/>
    </xf>
    <xf numFmtId="0" fontId="23" fillId="0" borderId="5" xfId="0" applyFont="1" applyBorder="1" applyAlignment="1">
      <alignment wrapText="1"/>
    </xf>
    <xf numFmtId="49" fontId="35" fillId="0" borderId="43" xfId="0" applyNumberFormat="1" applyFont="1" applyBorder="1" applyAlignment="1">
      <alignment vertical="center" wrapText="1"/>
    </xf>
    <xf numFmtId="0" fontId="28" fillId="0" borderId="43" xfId="0" applyFont="1" applyBorder="1" applyAlignment="1">
      <alignment vertical="center"/>
    </xf>
    <xf numFmtId="0" fontId="53" fillId="0" borderId="43" xfId="0" applyFont="1" applyBorder="1" applyAlignment="1">
      <alignment vertical="center" wrapText="1"/>
    </xf>
    <xf numFmtId="0" fontId="35" fillId="0" borderId="43" xfId="0" applyFont="1" applyBorder="1" applyAlignment="1">
      <alignment vertical="center" wrapText="1"/>
    </xf>
    <xf numFmtId="0" fontId="53" fillId="0" borderId="5" xfId="0" applyFont="1" applyBorder="1" applyAlignment="1">
      <alignment vertical="center"/>
    </xf>
    <xf numFmtId="1" fontId="28" fillId="0" borderId="42" xfId="0" applyNumberFormat="1" applyFont="1" applyBorder="1" applyAlignment="1">
      <alignment horizontal="center" vertical="center"/>
    </xf>
    <xf numFmtId="1" fontId="35" fillId="0" borderId="38" xfId="0" applyNumberFormat="1" applyFont="1" applyBorder="1" applyAlignment="1">
      <alignment horizontal="center" vertical="center" wrapText="1"/>
    </xf>
    <xf numFmtId="1" fontId="28" fillId="0" borderId="38" xfId="0" applyNumberFormat="1" applyFont="1" applyBorder="1" applyAlignment="1">
      <alignment horizontal="center" vertical="center"/>
    </xf>
    <xf numFmtId="1" fontId="35" fillId="0" borderId="38" xfId="0" applyNumberFormat="1" applyFont="1" applyBorder="1" applyAlignment="1">
      <alignment horizontal="center" vertical="center"/>
    </xf>
    <xf numFmtId="1" fontId="35" fillId="0" borderId="50" xfId="0" applyNumberFormat="1" applyFont="1" applyBorder="1" applyAlignment="1">
      <alignment horizontal="center" vertical="center"/>
    </xf>
    <xf numFmtId="1" fontId="35" fillId="0" borderId="4" xfId="0" applyNumberFormat="1" applyFont="1" applyBorder="1" applyAlignment="1">
      <alignment horizontal="center" vertical="center" wrapText="1"/>
    </xf>
    <xf numFmtId="1" fontId="35" fillId="0" borderId="4" xfId="0" applyNumberFormat="1" applyFont="1" applyBorder="1" applyAlignment="1">
      <alignment horizontal="center" vertical="center"/>
    </xf>
    <xf numFmtId="0" fontId="35" fillId="8" borderId="38" xfId="0" applyFont="1" applyFill="1" applyBorder="1" applyAlignment="1">
      <alignment horizontal="center" vertical="center" wrapText="1"/>
    </xf>
    <xf numFmtId="0" fontId="28" fillId="8" borderId="38" xfId="0" applyFont="1" applyFill="1" applyBorder="1" applyAlignment="1">
      <alignment horizontal="center" vertical="center"/>
    </xf>
    <xf numFmtId="165" fontId="23" fillId="0" borderId="49" xfId="0" applyNumberFormat="1" applyFont="1" applyBorder="1" applyAlignment="1">
      <alignment horizontal="center" vertical="center"/>
    </xf>
    <xf numFmtId="165" fontId="23" fillId="0" borderId="38" xfId="0" applyNumberFormat="1" applyFont="1" applyBorder="1" applyAlignment="1">
      <alignment horizontal="center" vertical="center"/>
    </xf>
    <xf numFmtId="165" fontId="23" fillId="0" borderId="50" xfId="0" applyNumberFormat="1" applyFont="1" applyBorder="1" applyAlignment="1">
      <alignment horizontal="center" vertical="center"/>
    </xf>
    <xf numFmtId="165" fontId="28" fillId="0" borderId="38" xfId="0" applyNumberFormat="1" applyFont="1" applyBorder="1" applyAlignment="1">
      <alignment horizontal="center" vertical="center"/>
    </xf>
    <xf numFmtId="165" fontId="23" fillId="0" borderId="31" xfId="0" applyNumberFormat="1" applyFont="1" applyBorder="1" applyAlignment="1">
      <alignment horizontal="center" vertical="center"/>
    </xf>
    <xf numFmtId="165" fontId="23" fillId="0" borderId="42" xfId="0" applyNumberFormat="1" applyFont="1" applyBorder="1" applyAlignment="1">
      <alignment horizontal="center" vertical="center"/>
    </xf>
    <xf numFmtId="165" fontId="23" fillId="0" borderId="29" xfId="0" applyNumberFormat="1" applyFont="1" applyBorder="1" applyAlignment="1">
      <alignment horizontal="center" vertical="center"/>
    </xf>
    <xf numFmtId="165" fontId="28" fillId="0" borderId="49" xfId="0" applyNumberFormat="1" applyFont="1" applyBorder="1" applyAlignment="1">
      <alignment horizontal="center" vertical="center"/>
    </xf>
    <xf numFmtId="165" fontId="28" fillId="0" borderId="56" xfId="0" applyNumberFormat="1" applyFont="1" applyBorder="1" applyAlignment="1">
      <alignment horizontal="center" vertical="center"/>
    </xf>
    <xf numFmtId="165" fontId="35" fillId="0" borderId="38" xfId="0" applyNumberFormat="1" applyFont="1" applyBorder="1" applyAlignment="1">
      <alignment horizontal="center" vertical="center"/>
    </xf>
    <xf numFmtId="165" fontId="23" fillId="0" borderId="56" xfId="0" applyNumberFormat="1" applyFont="1" applyBorder="1" applyAlignment="1">
      <alignment horizontal="center" vertical="center"/>
    </xf>
    <xf numFmtId="165" fontId="23" fillId="0" borderId="43" xfId="0" applyNumberFormat="1" applyFont="1" applyBorder="1" applyAlignment="1">
      <alignment horizontal="center" vertical="center"/>
    </xf>
    <xf numFmtId="165" fontId="23" fillId="0" borderId="57" xfId="0" applyNumberFormat="1" applyFont="1" applyBorder="1" applyAlignment="1">
      <alignment horizontal="center" vertical="center"/>
    </xf>
    <xf numFmtId="165" fontId="28" fillId="0" borderId="53" xfId="0" applyNumberFormat="1" applyFont="1" applyBorder="1" applyAlignment="1">
      <alignment horizontal="center" vertical="center"/>
    </xf>
    <xf numFmtId="165" fontId="23" fillId="0" borderId="53" xfId="0" applyNumberFormat="1" applyFont="1" applyBorder="1" applyAlignment="1">
      <alignment horizontal="center" vertical="center"/>
    </xf>
    <xf numFmtId="165" fontId="23" fillId="0" borderId="55" xfId="0" applyNumberFormat="1" applyFont="1" applyBorder="1" applyAlignment="1">
      <alignment horizontal="center" vertical="center"/>
    </xf>
    <xf numFmtId="165" fontId="23" fillId="0" borderId="58" xfId="0" applyNumberFormat="1" applyFont="1" applyBorder="1" applyAlignment="1">
      <alignment horizontal="center" vertical="center"/>
    </xf>
    <xf numFmtId="165" fontId="28" fillId="0" borderId="55" xfId="0" applyNumberFormat="1" applyFont="1" applyBorder="1" applyAlignment="1">
      <alignment horizontal="center" vertical="center"/>
    </xf>
    <xf numFmtId="165" fontId="28" fillId="0" borderId="5" xfId="0" applyNumberFormat="1" applyFont="1" applyBorder="1" applyAlignment="1">
      <alignment horizontal="center" vertical="center"/>
    </xf>
    <xf numFmtId="165" fontId="28" fillId="0" borderId="39" xfId="0" applyNumberFormat="1" applyFont="1" applyBorder="1" applyAlignment="1">
      <alignment horizontal="center"/>
    </xf>
    <xf numFmtId="165" fontId="28" fillId="0" borderId="45" xfId="0" applyNumberFormat="1" applyFont="1" applyBorder="1" applyAlignment="1">
      <alignment horizontal="center"/>
    </xf>
    <xf numFmtId="165" fontId="35" fillId="0" borderId="39" xfId="0" applyNumberFormat="1" applyFont="1" applyBorder="1" applyAlignment="1">
      <alignment horizontal="center" vertical="center"/>
    </xf>
    <xf numFmtId="165" fontId="35" fillId="0" borderId="50" xfId="0" applyNumberFormat="1" applyFont="1" applyBorder="1" applyAlignment="1">
      <alignment horizontal="center" vertical="center"/>
    </xf>
    <xf numFmtId="165" fontId="28" fillId="0" borderId="38" xfId="0" applyNumberFormat="1" applyFont="1" applyBorder="1" applyAlignment="1">
      <alignment horizontal="center"/>
    </xf>
    <xf numFmtId="165" fontId="28" fillId="0" borderId="50" xfId="0" applyNumberFormat="1" applyFont="1" applyBorder="1" applyAlignment="1">
      <alignment horizontal="center"/>
    </xf>
    <xf numFmtId="165" fontId="28" fillId="0" borderId="50" xfId="0" applyNumberFormat="1" applyFont="1" applyBorder="1" applyAlignment="1">
      <alignment horizontal="center" vertical="center"/>
    </xf>
    <xf numFmtId="165" fontId="28" fillId="0" borderId="0" xfId="0" applyNumberFormat="1" applyFont="1" applyAlignment="1">
      <alignment horizontal="center" vertical="center"/>
    </xf>
    <xf numFmtId="165" fontId="28" fillId="0" borderId="30" xfId="0" applyNumberFormat="1" applyFont="1" applyBorder="1" applyAlignment="1">
      <alignment horizontal="center" vertical="center"/>
    </xf>
    <xf numFmtId="165" fontId="23" fillId="0" borderId="30" xfId="0" applyNumberFormat="1" applyFont="1" applyBorder="1" applyAlignment="1">
      <alignment horizontal="center" vertical="center"/>
    </xf>
    <xf numFmtId="165" fontId="30" fillId="0" borderId="39" xfId="0" applyNumberFormat="1" applyFont="1" applyBorder="1" applyAlignment="1">
      <alignment horizontal="center" vertical="center"/>
    </xf>
    <xf numFmtId="165" fontId="28" fillId="0" borderId="34" xfId="0" applyNumberFormat="1" applyFont="1" applyBorder="1" applyAlignment="1">
      <alignment horizontal="center" vertical="center"/>
    </xf>
    <xf numFmtId="165" fontId="33" fillId="0" borderId="33" xfId="0" applyNumberFormat="1" applyFont="1" applyBorder="1" applyAlignment="1">
      <alignment horizontal="center" vertical="center"/>
    </xf>
    <xf numFmtId="165" fontId="30" fillId="0" borderId="0" xfId="0" applyNumberFormat="1" applyFont="1" applyAlignment="1">
      <alignment horizontal="center" vertical="center"/>
    </xf>
    <xf numFmtId="165" fontId="28" fillId="0" borderId="43" xfId="0" applyNumberFormat="1" applyFont="1" applyBorder="1" applyAlignment="1">
      <alignment horizontal="center" vertical="center"/>
    </xf>
    <xf numFmtId="165" fontId="33" fillId="0" borderId="52" xfId="0" applyNumberFormat="1" applyFont="1" applyBorder="1" applyAlignment="1">
      <alignment horizontal="center" vertical="center"/>
    </xf>
    <xf numFmtId="165" fontId="30" fillId="0" borderId="42" xfId="0" applyNumberFormat="1" applyFont="1" applyBorder="1" applyAlignment="1">
      <alignment horizontal="center" vertical="center"/>
    </xf>
    <xf numFmtId="165" fontId="38" fillId="0" borderId="52" xfId="0" applyNumberFormat="1" applyFont="1" applyBorder="1" applyAlignment="1">
      <alignment horizontal="center" vertical="center"/>
    </xf>
    <xf numFmtId="165" fontId="23" fillId="0" borderId="71" xfId="0" applyNumberFormat="1" applyFont="1" applyBorder="1" applyAlignment="1">
      <alignment horizontal="center" vertical="center"/>
    </xf>
    <xf numFmtId="165" fontId="28" fillId="0" borderId="4" xfId="0" applyNumberFormat="1" applyFont="1" applyBorder="1" applyAlignment="1">
      <alignment horizontal="center" vertical="center"/>
    </xf>
    <xf numFmtId="2" fontId="23" fillId="0" borderId="38" xfId="0" applyNumberFormat="1" applyFont="1" applyBorder="1" applyAlignment="1">
      <alignment horizontal="center" vertical="center"/>
    </xf>
    <xf numFmtId="166" fontId="35" fillId="0" borderId="13" xfId="0" applyNumberFormat="1" applyFont="1" applyBorder="1" applyAlignment="1">
      <alignment horizontal="center"/>
    </xf>
    <xf numFmtId="166" fontId="35" fillId="0" borderId="0" xfId="0" applyNumberFormat="1" applyFont="1" applyAlignment="1">
      <alignment horizontal="center"/>
    </xf>
    <xf numFmtId="3" fontId="28" fillId="0" borderId="38" xfId="0" applyNumberFormat="1" applyFont="1" applyBorder="1" applyAlignment="1">
      <alignment horizontal="center" vertical="center" wrapText="1"/>
    </xf>
    <xf numFmtId="3" fontId="28" fillId="0" borderId="38" xfId="11" applyNumberFormat="1" applyFont="1" applyBorder="1" applyAlignment="1">
      <alignment horizontal="center" vertical="center"/>
    </xf>
    <xf numFmtId="3" fontId="23" fillId="0" borderId="43" xfId="0" applyNumberFormat="1" applyFont="1" applyBorder="1" applyAlignment="1">
      <alignment horizontal="center" vertical="center"/>
    </xf>
    <xf numFmtId="3" fontId="28" fillId="0" borderId="43" xfId="0" applyNumberFormat="1" applyFont="1" applyBorder="1" applyAlignment="1">
      <alignment horizontal="center" vertical="center" wrapText="1"/>
    </xf>
    <xf numFmtId="3" fontId="28" fillId="0" borderId="43" xfId="11" applyNumberFormat="1" applyFont="1" applyBorder="1" applyAlignment="1">
      <alignment horizontal="center" vertical="center"/>
    </xf>
    <xf numFmtId="3" fontId="23" fillId="0" borderId="55" xfId="0" applyNumberFormat="1" applyFont="1" applyBorder="1" applyAlignment="1">
      <alignment horizontal="center" vertical="center"/>
    </xf>
    <xf numFmtId="3" fontId="28" fillId="0" borderId="55" xfId="0" applyNumberFormat="1" applyFont="1" applyBorder="1" applyAlignment="1">
      <alignment horizontal="center" vertical="center" wrapText="1"/>
    </xf>
    <xf numFmtId="3" fontId="28" fillId="0" borderId="55" xfId="11" applyNumberFormat="1" applyFont="1" applyBorder="1" applyAlignment="1">
      <alignment horizontal="center" vertical="center"/>
    </xf>
    <xf numFmtId="1" fontId="35" fillId="0" borderId="50" xfId="0" applyNumberFormat="1" applyFont="1" applyBorder="1" applyAlignment="1">
      <alignment horizontal="center"/>
    </xf>
    <xf numFmtId="1" fontId="35" fillId="0" borderId="0" xfId="0" applyNumberFormat="1" applyFont="1" applyAlignment="1">
      <alignment horizontal="center"/>
    </xf>
    <xf numFmtId="1" fontId="23" fillId="0" borderId="42" xfId="0" applyNumberFormat="1" applyFont="1" applyBorder="1" applyAlignment="1">
      <alignment horizontal="center"/>
    </xf>
    <xf numFmtId="1" fontId="23" fillId="0" borderId="52" xfId="0" applyNumberFormat="1" applyFont="1" applyBorder="1" applyAlignment="1">
      <alignment horizontal="center"/>
    </xf>
    <xf numFmtId="1" fontId="23" fillId="0" borderId="38" xfId="0" applyNumberFormat="1" applyFont="1" applyBorder="1" applyAlignment="1">
      <alignment horizontal="center"/>
    </xf>
    <xf numFmtId="1" fontId="23" fillId="0" borderId="50" xfId="0" applyNumberFormat="1" applyFont="1" applyBorder="1" applyAlignment="1">
      <alignment horizontal="center"/>
    </xf>
    <xf numFmtId="1" fontId="23" fillId="0" borderId="0" xfId="0" applyNumberFormat="1" applyFont="1" applyAlignment="1">
      <alignment horizontal="center"/>
    </xf>
    <xf numFmtId="1" fontId="23" fillId="0" borderId="11" xfId="0" applyNumberFormat="1" applyFont="1" applyBorder="1" applyAlignment="1">
      <alignment horizontal="center"/>
    </xf>
    <xf numFmtId="1" fontId="23" fillId="0" borderId="7" xfId="0" applyNumberFormat="1" applyFont="1" applyBorder="1" applyAlignment="1">
      <alignment horizontal="center"/>
    </xf>
    <xf numFmtId="1" fontId="23" fillId="0" borderId="4" xfId="0" applyNumberFormat="1" applyFont="1" applyBorder="1" applyAlignment="1">
      <alignment horizontal="center"/>
    </xf>
    <xf numFmtId="1" fontId="23" fillId="0" borderId="71" xfId="0" applyNumberFormat="1" applyFont="1" applyBorder="1" applyAlignment="1">
      <alignment horizontal="center"/>
    </xf>
    <xf numFmtId="1" fontId="23" fillId="0" borderId="44" xfId="0" applyNumberFormat="1" applyFont="1" applyBorder="1" applyAlignment="1">
      <alignment horizontal="center"/>
    </xf>
    <xf numFmtId="1" fontId="35" fillId="0" borderId="50" xfId="0" applyNumberFormat="1" applyFont="1" applyBorder="1" applyAlignment="1">
      <alignment horizontal="center" vertical="center" wrapText="1"/>
    </xf>
    <xf numFmtId="1" fontId="35" fillId="0" borderId="49" xfId="0" applyNumberFormat="1" applyFont="1" applyBorder="1" applyAlignment="1">
      <alignment horizontal="center" vertical="center" wrapText="1"/>
    </xf>
    <xf numFmtId="1" fontId="35" fillId="0" borderId="71" xfId="0" applyNumberFormat="1" applyFont="1" applyBorder="1" applyAlignment="1">
      <alignment horizontal="center" vertical="center" wrapText="1"/>
    </xf>
    <xf numFmtId="1" fontId="28" fillId="0" borderId="4" xfId="0" applyNumberFormat="1" applyFont="1" applyBorder="1" applyAlignment="1">
      <alignment horizontal="center" vertical="center"/>
    </xf>
    <xf numFmtId="2" fontId="28" fillId="0" borderId="38" xfId="0" applyNumberFormat="1" applyFont="1" applyBorder="1" applyAlignment="1">
      <alignment horizontal="center"/>
    </xf>
    <xf numFmtId="1" fontId="23" fillId="0" borderId="38" xfId="0" applyNumberFormat="1" applyFont="1" applyBorder="1" applyAlignment="1">
      <alignment horizontal="center" vertical="center"/>
    </xf>
    <xf numFmtId="1" fontId="23" fillId="0" borderId="39" xfId="0" applyNumberFormat="1" applyFont="1" applyBorder="1" applyAlignment="1">
      <alignment horizontal="center" vertical="center"/>
    </xf>
    <xf numFmtId="1" fontId="23" fillId="0" borderId="45" xfId="0" applyNumberFormat="1" applyFont="1" applyBorder="1" applyAlignment="1">
      <alignment horizontal="center" vertical="center"/>
    </xf>
    <xf numFmtId="1" fontId="23" fillId="0" borderId="55" xfId="0" applyNumberFormat="1" applyFont="1" applyBorder="1" applyAlignment="1">
      <alignment horizontal="center" vertical="center"/>
    </xf>
    <xf numFmtId="1" fontId="23" fillId="0" borderId="58" xfId="0" applyNumberFormat="1" applyFont="1" applyBorder="1" applyAlignment="1">
      <alignment horizontal="center" vertical="center"/>
    </xf>
    <xf numFmtId="1" fontId="23" fillId="0" borderId="50" xfId="0" applyNumberFormat="1" applyFont="1" applyBorder="1" applyAlignment="1">
      <alignment horizontal="center" vertical="center"/>
    </xf>
    <xf numFmtId="1" fontId="23" fillId="0" borderId="86" xfId="0" applyNumberFormat="1" applyFont="1" applyBorder="1" applyAlignment="1">
      <alignment horizontal="center" vertical="center"/>
    </xf>
    <xf numFmtId="1" fontId="23" fillId="0" borderId="73" xfId="0" applyNumberFormat="1" applyFont="1" applyBorder="1" applyAlignment="1">
      <alignment horizontal="center" vertical="center"/>
    </xf>
    <xf numFmtId="3" fontId="35" fillId="8" borderId="38" xfId="0" applyNumberFormat="1" applyFont="1" applyFill="1" applyBorder="1" applyAlignment="1">
      <alignment horizontal="center" vertical="center" wrapText="1"/>
    </xf>
    <xf numFmtId="2" fontId="35" fillId="8" borderId="49" xfId="0" applyNumberFormat="1" applyFont="1" applyFill="1" applyBorder="1" applyAlignment="1">
      <alignment horizontal="center" vertical="center" wrapText="1"/>
    </xf>
    <xf numFmtId="2" fontId="35" fillId="8" borderId="38" xfId="0" applyNumberFormat="1" applyFont="1" applyFill="1" applyBorder="1" applyAlignment="1">
      <alignment horizontal="center" vertical="center" wrapText="1"/>
    </xf>
    <xf numFmtId="1" fontId="35" fillId="8" borderId="49" xfId="0" applyNumberFormat="1" applyFont="1" applyFill="1" applyBorder="1" applyAlignment="1">
      <alignment horizontal="center" vertical="center" wrapText="1"/>
    </xf>
    <xf numFmtId="1" fontId="35" fillId="8" borderId="38" xfId="0" applyNumberFormat="1" applyFont="1" applyFill="1" applyBorder="1" applyAlignment="1">
      <alignment horizontal="center" vertical="center" wrapText="1"/>
    </xf>
    <xf numFmtId="2" fontId="35" fillId="8" borderId="50" xfId="0" applyNumberFormat="1" applyFont="1" applyFill="1" applyBorder="1" applyAlignment="1">
      <alignment horizontal="center" vertical="center" wrapText="1"/>
    </xf>
    <xf numFmtId="165" fontId="28" fillId="8" borderId="61" xfId="0" applyNumberFormat="1" applyFont="1" applyFill="1" applyBorder="1" applyAlignment="1">
      <alignment horizontal="center"/>
    </xf>
    <xf numFmtId="165" fontId="28" fillId="8" borderId="47" xfId="0" applyNumberFormat="1" applyFont="1" applyFill="1" applyBorder="1" applyAlignment="1">
      <alignment horizontal="center"/>
    </xf>
    <xf numFmtId="1" fontId="35" fillId="8" borderId="49" xfId="0" applyNumberFormat="1" applyFont="1" applyFill="1" applyBorder="1" applyAlignment="1">
      <alignment horizontal="center"/>
    </xf>
    <xf numFmtId="1" fontId="35" fillId="8" borderId="38" xfId="0" applyNumberFormat="1" applyFont="1" applyFill="1" applyBorder="1" applyAlignment="1">
      <alignment horizontal="center"/>
    </xf>
    <xf numFmtId="1" fontId="35" fillId="8" borderId="50" xfId="0" applyNumberFormat="1" applyFont="1" applyFill="1" applyBorder="1" applyAlignment="1">
      <alignment horizontal="center"/>
    </xf>
    <xf numFmtId="1" fontId="35" fillId="8" borderId="0" xfId="0" applyNumberFormat="1" applyFont="1" applyFill="1" applyAlignment="1">
      <alignment horizontal="center"/>
    </xf>
    <xf numFmtId="1" fontId="35" fillId="8" borderId="57" xfId="0" applyNumberFormat="1" applyFont="1" applyFill="1" applyBorder="1" applyAlignment="1">
      <alignment horizontal="center"/>
    </xf>
    <xf numFmtId="1" fontId="23" fillId="8" borderId="38" xfId="0" applyNumberFormat="1" applyFont="1" applyFill="1" applyBorder="1" applyAlignment="1">
      <alignment horizontal="center" vertical="center" wrapText="1"/>
    </xf>
    <xf numFmtId="1" fontId="23" fillId="8" borderId="38" xfId="0" applyNumberFormat="1" applyFont="1" applyFill="1" applyBorder="1" applyAlignment="1">
      <alignment horizontal="center"/>
    </xf>
    <xf numFmtId="1" fontId="23" fillId="8" borderId="50" xfId="0" applyNumberFormat="1" applyFont="1" applyFill="1" applyBorder="1" applyAlignment="1">
      <alignment horizontal="center"/>
    </xf>
    <xf numFmtId="2" fontId="35" fillId="8" borderId="5" xfId="0" applyNumberFormat="1" applyFont="1" applyFill="1" applyBorder="1" applyAlignment="1">
      <alignment horizontal="center" vertical="center" wrapText="1"/>
    </xf>
    <xf numFmtId="2" fontId="35" fillId="9" borderId="5" xfId="0" applyNumberFormat="1" applyFont="1" applyFill="1" applyBorder="1" applyAlignment="1">
      <alignment horizontal="center" vertical="center"/>
    </xf>
    <xf numFmtId="2" fontId="35" fillId="8" borderId="29" xfId="0" applyNumberFormat="1" applyFont="1" applyFill="1" applyBorder="1" applyAlignment="1">
      <alignment horizontal="center" vertical="center" wrapText="1"/>
    </xf>
    <xf numFmtId="2" fontId="35" fillId="8" borderId="5" xfId="0" applyNumberFormat="1" applyFont="1" applyFill="1" applyBorder="1" applyAlignment="1">
      <alignment horizontal="center" vertical="center"/>
    </xf>
    <xf numFmtId="2" fontId="35" fillId="8" borderId="29" xfId="0" applyNumberFormat="1" applyFont="1" applyFill="1" applyBorder="1" applyAlignment="1">
      <alignment horizontal="center" vertical="center"/>
    </xf>
    <xf numFmtId="2" fontId="28" fillId="8" borderId="5" xfId="0" applyNumberFormat="1" applyFont="1" applyFill="1" applyBorder="1" applyAlignment="1">
      <alignment horizontal="center" vertical="center"/>
    </xf>
    <xf numFmtId="0" fontId="35" fillId="0" borderId="57" xfId="0" applyFont="1" applyBorder="1" applyAlignment="1">
      <alignment horizontal="center"/>
    </xf>
    <xf numFmtId="0" fontId="35" fillId="8" borderId="50" xfId="0" applyFont="1" applyFill="1" applyBorder="1" applyAlignment="1">
      <alignment horizontal="center"/>
    </xf>
    <xf numFmtId="1" fontId="35" fillId="0" borderId="39" xfId="0" applyNumberFormat="1" applyFont="1" applyBorder="1" applyAlignment="1">
      <alignment horizontal="center" vertical="center" wrapText="1"/>
    </xf>
    <xf numFmtId="1" fontId="35" fillId="0" borderId="86" xfId="0" applyNumberFormat="1" applyFont="1" applyBorder="1" applyAlignment="1">
      <alignment horizontal="center" vertical="center" wrapText="1"/>
    </xf>
    <xf numFmtId="0" fontId="28" fillId="2" borderId="0" xfId="0" applyFont="1" applyFill="1"/>
    <xf numFmtId="0" fontId="28" fillId="2" borderId="0" xfId="0" applyFont="1" applyFill="1" applyAlignment="1">
      <alignment wrapText="1"/>
    </xf>
    <xf numFmtId="0" fontId="43" fillId="2" borderId="0" xfId="0" applyFont="1" applyFill="1"/>
    <xf numFmtId="0" fontId="23" fillId="2" borderId="38" xfId="0" applyFont="1" applyFill="1" applyBorder="1" applyAlignment="1">
      <alignment horizontal="left" vertical="center" wrapText="1"/>
    </xf>
    <xf numFmtId="49" fontId="23" fillId="2" borderId="38" xfId="0" applyNumberFormat="1" applyFont="1" applyFill="1" applyBorder="1" applyAlignment="1">
      <alignment vertical="center"/>
    </xf>
    <xf numFmtId="0" fontId="23" fillId="2" borderId="38" xfId="0" applyFont="1" applyFill="1" applyBorder="1" applyAlignment="1">
      <alignment wrapText="1"/>
    </xf>
    <xf numFmtId="0" fontId="23" fillId="2" borderId="5" xfId="0" applyFont="1" applyFill="1" applyBorder="1" applyAlignment="1">
      <alignment horizontal="left" vertical="center" wrapText="1"/>
    </xf>
    <xf numFmtId="49" fontId="33" fillId="2" borderId="5" xfId="0" applyNumberFormat="1" applyFont="1" applyFill="1" applyBorder="1" applyAlignment="1">
      <alignment horizontal="left" wrapText="1"/>
    </xf>
    <xf numFmtId="49" fontId="23" fillId="2" borderId="5" xfId="0" applyNumberFormat="1" applyFont="1" applyFill="1" applyBorder="1" applyAlignment="1">
      <alignment horizontal="left"/>
    </xf>
    <xf numFmtId="0" fontId="35" fillId="2" borderId="42" xfId="0" applyFont="1" applyFill="1" applyBorder="1" applyAlignment="1">
      <alignment horizontal="left" vertical="center" wrapText="1"/>
    </xf>
    <xf numFmtId="49" fontId="23" fillId="2" borderId="5" xfId="0" applyNumberFormat="1" applyFont="1" applyFill="1" applyBorder="1" applyAlignment="1">
      <alignment horizontal="left" vertical="center" wrapText="1"/>
    </xf>
    <xf numFmtId="0" fontId="28" fillId="2" borderId="0" xfId="0" applyFont="1" applyFill="1" applyAlignment="1">
      <alignment vertical="center"/>
    </xf>
    <xf numFmtId="0" fontId="23" fillId="0" borderId="5" xfId="0" applyFont="1" applyBorder="1" applyAlignment="1">
      <alignment vertical="center" wrapText="1"/>
    </xf>
    <xf numFmtId="3" fontId="35" fillId="0" borderId="48" xfId="0" applyNumberFormat="1" applyFont="1" applyBorder="1" applyAlignment="1">
      <alignment horizontal="center" vertical="center" wrapText="1"/>
    </xf>
    <xf numFmtId="3" fontId="23" fillId="0" borderId="39" xfId="0" applyNumberFormat="1" applyFont="1" applyBorder="1" applyAlignment="1">
      <alignment horizontal="center" vertical="center"/>
    </xf>
    <xf numFmtId="1" fontId="35" fillId="0" borderId="48" xfId="0" applyNumberFormat="1" applyFont="1" applyBorder="1" applyAlignment="1">
      <alignment horizontal="center" vertical="center" wrapText="1"/>
    </xf>
    <xf numFmtId="1" fontId="35" fillId="0" borderId="38" xfId="0" applyNumberFormat="1" applyFont="1" applyBorder="1" applyAlignment="1">
      <alignment horizontal="center"/>
    </xf>
    <xf numFmtId="3" fontId="35" fillId="8" borderId="50" xfId="0" applyNumberFormat="1" applyFont="1" applyFill="1" applyBorder="1" applyAlignment="1">
      <alignment horizontal="center" vertical="center" wrapText="1"/>
    </xf>
    <xf numFmtId="2" fontId="35" fillId="8" borderId="38" xfId="0" applyNumberFormat="1" applyFont="1" applyFill="1" applyBorder="1" applyAlignment="1">
      <alignment horizontal="center"/>
    </xf>
    <xf numFmtId="2" fontId="35" fillId="8" borderId="50" xfId="0" applyNumberFormat="1" applyFont="1" applyFill="1" applyBorder="1" applyAlignment="1">
      <alignment horizontal="center"/>
    </xf>
    <xf numFmtId="3" fontId="35" fillId="8" borderId="38" xfId="0" applyNumberFormat="1" applyFont="1" applyFill="1" applyBorder="1" applyAlignment="1">
      <alignment horizontal="center"/>
    </xf>
    <xf numFmtId="3" fontId="35" fillId="8" borderId="50" xfId="0" applyNumberFormat="1" applyFont="1" applyFill="1" applyBorder="1" applyAlignment="1">
      <alignment horizontal="center"/>
    </xf>
    <xf numFmtId="1" fontId="35" fillId="8" borderId="50" xfId="0" applyNumberFormat="1" applyFont="1" applyFill="1" applyBorder="1" applyAlignment="1">
      <alignment horizontal="center" vertical="center" wrapText="1"/>
    </xf>
    <xf numFmtId="1" fontId="35" fillId="0" borderId="5" xfId="0" applyNumberFormat="1" applyFont="1" applyBorder="1" applyAlignment="1">
      <alignment horizontal="center"/>
    </xf>
    <xf numFmtId="1" fontId="35" fillId="0" borderId="29" xfId="0" applyNumberFormat="1" applyFont="1" applyBorder="1" applyAlignment="1">
      <alignment horizontal="center"/>
    </xf>
    <xf numFmtId="166" fontId="35" fillId="0" borderId="37" xfId="0" applyNumberFormat="1" applyFont="1" applyBorder="1" applyAlignment="1">
      <alignment horizontal="center"/>
    </xf>
    <xf numFmtId="3" fontId="35" fillId="0" borderId="42" xfId="0" applyNumberFormat="1" applyFont="1" applyBorder="1" applyAlignment="1">
      <alignment horizontal="center"/>
    </xf>
    <xf numFmtId="3" fontId="35" fillId="0" borderId="0" xfId="0" applyNumberFormat="1" applyFont="1" applyAlignment="1">
      <alignment horizontal="center"/>
    </xf>
    <xf numFmtId="3" fontId="35" fillId="0" borderId="5" xfId="0" applyNumberFormat="1" applyFont="1" applyBorder="1" applyAlignment="1">
      <alignment horizontal="center"/>
    </xf>
    <xf numFmtId="1" fontId="35" fillId="0" borderId="42" xfId="0" applyNumberFormat="1" applyFont="1" applyBorder="1" applyAlignment="1">
      <alignment horizontal="center"/>
    </xf>
    <xf numFmtId="1" fontId="35" fillId="0" borderId="52" xfId="0" applyNumberFormat="1" applyFont="1" applyBorder="1" applyAlignment="1">
      <alignment horizontal="center"/>
    </xf>
    <xf numFmtId="1" fontId="35" fillId="0" borderId="30" xfId="0" applyNumberFormat="1" applyFont="1" applyBorder="1" applyAlignment="1">
      <alignment horizontal="center"/>
    </xf>
    <xf numFmtId="0" fontId="38" fillId="0" borderId="38" xfId="0" applyFont="1" applyBorder="1" applyAlignment="1">
      <alignment horizontal="left" vertical="center" wrapText="1"/>
    </xf>
    <xf numFmtId="49" fontId="35" fillId="2" borderId="0" xfId="0" applyNumberFormat="1" applyFont="1" applyFill="1" applyAlignment="1">
      <alignment vertical="center" wrapText="1"/>
    </xf>
    <xf numFmtId="0" fontId="53" fillId="2" borderId="0" xfId="0" applyFont="1" applyFill="1" applyAlignment="1">
      <alignment vertical="center" wrapText="1"/>
    </xf>
    <xf numFmtId="0" fontId="23" fillId="0" borderId="58" xfId="0" applyFont="1" applyBorder="1" applyAlignment="1">
      <alignment horizontal="left" indent="2"/>
    </xf>
    <xf numFmtId="0" fontId="35" fillId="0" borderId="64" xfId="0" applyFont="1" applyBorder="1" applyAlignment="1">
      <alignment horizontal="center" vertical="center"/>
    </xf>
    <xf numFmtId="0" fontId="30" fillId="0" borderId="42" xfId="0" applyFont="1" applyBorder="1" applyAlignment="1">
      <alignment vertical="center" wrapText="1"/>
    </xf>
    <xf numFmtId="1" fontId="28" fillId="0" borderId="39" xfId="0" applyNumberFormat="1" applyFont="1" applyBorder="1" applyAlignment="1">
      <alignment horizontal="center"/>
    </xf>
    <xf numFmtId="0" fontId="14" fillId="0" borderId="0" xfId="0" applyFont="1" applyAlignment="1">
      <alignment wrapText="1"/>
    </xf>
    <xf numFmtId="3" fontId="23" fillId="0" borderId="42" xfId="0" applyNumberFormat="1" applyFont="1" applyBorder="1" applyAlignment="1">
      <alignment horizontal="center" vertical="center" wrapText="1"/>
    </xf>
    <xf numFmtId="3" fontId="23" fillId="0" borderId="0" xfId="0" applyNumberFormat="1" applyFont="1" applyAlignment="1">
      <alignment horizontal="center" vertical="center"/>
    </xf>
    <xf numFmtId="0" fontId="35" fillId="0" borderId="32" xfId="0" applyFont="1" applyBorder="1" applyAlignment="1">
      <alignment horizontal="center" vertical="center" wrapText="1"/>
    </xf>
    <xf numFmtId="0" fontId="33" fillId="0" borderId="52" xfId="0" applyFont="1" applyBorder="1" applyAlignment="1">
      <alignment horizontal="left" vertical="center" wrapText="1"/>
    </xf>
    <xf numFmtId="2" fontId="28" fillId="0" borderId="50" xfId="0" applyNumberFormat="1" applyFont="1" applyBorder="1" applyAlignment="1">
      <alignment horizontal="center" vertical="center"/>
    </xf>
    <xf numFmtId="2" fontId="35" fillId="0" borderId="50" xfId="0" applyNumberFormat="1" applyFont="1" applyBorder="1" applyAlignment="1">
      <alignment horizontal="center" vertical="center" wrapText="1"/>
    </xf>
    <xf numFmtId="3" fontId="28" fillId="0" borderId="71" xfId="0" applyNumberFormat="1" applyFont="1" applyBorder="1" applyAlignment="1">
      <alignment horizontal="center" vertical="center"/>
    </xf>
    <xf numFmtId="3" fontId="35" fillId="0" borderId="71" xfId="0" applyNumberFormat="1" applyFont="1" applyBorder="1" applyAlignment="1">
      <alignment horizontal="center" vertical="center" wrapText="1"/>
    </xf>
    <xf numFmtId="2" fontId="23" fillId="0" borderId="50" xfId="0" applyNumberFormat="1" applyFont="1" applyBorder="1" applyAlignment="1">
      <alignment horizontal="center" vertical="center"/>
    </xf>
    <xf numFmtId="2" fontId="28" fillId="8" borderId="50" xfId="0" applyNumberFormat="1" applyFont="1" applyFill="1" applyBorder="1" applyAlignment="1">
      <alignment horizontal="center" vertical="center"/>
    </xf>
    <xf numFmtId="0" fontId="35" fillId="0" borderId="63" xfId="0" applyFont="1" applyBorder="1" applyAlignment="1">
      <alignment horizontal="center" vertical="center" wrapText="1"/>
    </xf>
    <xf numFmtId="2" fontId="28" fillId="8" borderId="38" xfId="0" applyNumberFormat="1" applyFont="1" applyFill="1" applyBorder="1" applyAlignment="1">
      <alignment horizontal="center"/>
    </xf>
    <xf numFmtId="0" fontId="23" fillId="0" borderId="29" xfId="0" applyFont="1" applyBorder="1" applyAlignment="1">
      <alignment horizontal="left" vertical="center" wrapText="1" indent="2"/>
    </xf>
    <xf numFmtId="0" fontId="23" fillId="0" borderId="29" xfId="0" applyFont="1" applyBorder="1" applyAlignment="1">
      <alignment horizontal="center" vertical="center" wrapText="1"/>
    </xf>
    <xf numFmtId="1" fontId="23" fillId="0" borderId="5" xfId="0" applyNumberFormat="1" applyFont="1" applyBorder="1" applyAlignment="1">
      <alignment horizontal="center"/>
    </xf>
    <xf numFmtId="1" fontId="23" fillId="0" borderId="78" xfId="0" applyNumberFormat="1" applyFont="1" applyBorder="1" applyAlignment="1">
      <alignment horizontal="center"/>
    </xf>
    <xf numFmtId="0" fontId="35" fillId="8" borderId="50"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right" vertical="center"/>
    </xf>
    <xf numFmtId="2" fontId="35" fillId="0" borderId="14" xfId="0" applyNumberFormat="1" applyFont="1" applyBorder="1" applyAlignment="1">
      <alignment horizontal="center"/>
    </xf>
    <xf numFmtId="2" fontId="35" fillId="0" borderId="11" xfId="0" applyNumberFormat="1" applyFont="1" applyBorder="1" applyAlignment="1">
      <alignment horizontal="center"/>
    </xf>
    <xf numFmtId="3" fontId="28" fillId="0" borderId="86" xfId="0" applyNumberFormat="1" applyFont="1" applyBorder="1" applyAlignment="1">
      <alignment horizontal="center" vertical="center"/>
    </xf>
    <xf numFmtId="3" fontId="35" fillId="0" borderId="86" xfId="0" applyNumberFormat="1" applyFont="1" applyBorder="1" applyAlignment="1">
      <alignment horizontal="center" vertical="center"/>
    </xf>
    <xf numFmtId="0" fontId="35" fillId="0" borderId="57" xfId="0" applyFont="1" applyBorder="1" applyAlignment="1">
      <alignment vertical="center" wrapText="1"/>
    </xf>
    <xf numFmtId="0" fontId="23" fillId="2" borderId="0" xfId="0" applyFont="1" applyFill="1"/>
    <xf numFmtId="0" fontId="23" fillId="2" borderId="0" xfId="0" applyFont="1" applyFill="1" applyAlignment="1">
      <alignment horizontal="left" indent="3"/>
    </xf>
    <xf numFmtId="167" fontId="28" fillId="0" borderId="0" xfId="11" applyNumberFormat="1" applyFont="1"/>
    <xf numFmtId="0" fontId="28" fillId="0" borderId="71" xfId="0" applyFont="1" applyBorder="1" applyAlignment="1">
      <alignment horizontal="center"/>
    </xf>
    <xf numFmtId="0" fontId="58" fillId="2" borderId="0" xfId="0" applyFont="1" applyFill="1"/>
    <xf numFmtId="1" fontId="23" fillId="0" borderId="30" xfId="12" applyNumberFormat="1" applyFont="1" applyFill="1" applyBorder="1" applyAlignment="1">
      <alignment horizontal="center"/>
    </xf>
    <xf numFmtId="1" fontId="23" fillId="0" borderId="50" xfId="12" applyNumberFormat="1" applyFont="1" applyFill="1" applyBorder="1" applyAlignment="1">
      <alignment horizontal="center"/>
    </xf>
    <xf numFmtId="1" fontId="23" fillId="0" borderId="71" xfId="12" applyNumberFormat="1" applyFont="1" applyFill="1" applyBorder="1" applyAlignment="1">
      <alignment horizontal="center"/>
    </xf>
    <xf numFmtId="1" fontId="23" fillId="0" borderId="52" xfId="12" applyNumberFormat="1" applyFont="1" applyFill="1" applyBorder="1" applyAlignment="1">
      <alignment horizontal="center"/>
    </xf>
    <xf numFmtId="3" fontId="23" fillId="0" borderId="37" xfId="12" applyNumberFormat="1" applyFont="1" applyFill="1" applyBorder="1" applyAlignment="1">
      <alignment horizontal="center"/>
    </xf>
    <xf numFmtId="1" fontId="23" fillId="0" borderId="38" xfId="12" applyNumberFormat="1" applyFont="1" applyFill="1" applyBorder="1" applyAlignment="1">
      <alignment horizontal="center"/>
    </xf>
    <xf numFmtId="1" fontId="23" fillId="0" borderId="29" xfId="12" applyNumberFormat="1" applyFont="1" applyFill="1" applyBorder="1" applyAlignment="1">
      <alignment horizontal="center"/>
    </xf>
    <xf numFmtId="1" fontId="23" fillId="0" borderId="78" xfId="12" applyNumberFormat="1" applyFont="1" applyFill="1" applyBorder="1" applyAlignment="1">
      <alignment horizontal="center"/>
    </xf>
    <xf numFmtId="1" fontId="35" fillId="0" borderId="80" xfId="0" applyNumberFormat="1" applyFont="1" applyBorder="1" applyAlignment="1">
      <alignment horizontal="center"/>
    </xf>
    <xf numFmtId="1" fontId="23" fillId="0" borderId="29" xfId="0" applyNumberFormat="1" applyFont="1" applyBorder="1" applyAlignment="1">
      <alignment horizontal="center"/>
    </xf>
    <xf numFmtId="2" fontId="35" fillId="0" borderId="0" xfId="0" applyNumberFormat="1" applyFont="1" applyAlignment="1">
      <alignment horizontal="center"/>
    </xf>
    <xf numFmtId="3" fontId="23" fillId="0" borderId="13" xfId="12" applyNumberFormat="1" applyFont="1" applyFill="1" applyBorder="1" applyAlignment="1">
      <alignment horizontal="center"/>
    </xf>
    <xf numFmtId="3" fontId="23" fillId="0" borderId="73" xfId="12" applyNumberFormat="1" applyFont="1" applyFill="1" applyBorder="1" applyAlignment="1">
      <alignment horizontal="center" vertical="center"/>
    </xf>
    <xf numFmtId="3" fontId="23" fillId="0" borderId="52" xfId="12" applyNumberFormat="1" applyFont="1" applyFill="1" applyBorder="1" applyAlignment="1">
      <alignment horizontal="center" vertical="center" wrapText="1"/>
    </xf>
    <xf numFmtId="3" fontId="23" fillId="0" borderId="50" xfId="12" applyNumberFormat="1" applyFont="1" applyFill="1" applyBorder="1" applyAlignment="1">
      <alignment horizontal="center" vertical="center"/>
    </xf>
    <xf numFmtId="3" fontId="23" fillId="0" borderId="30" xfId="12" applyNumberFormat="1" applyFont="1" applyFill="1" applyBorder="1" applyAlignment="1">
      <alignment horizontal="center" vertical="center"/>
    </xf>
    <xf numFmtId="0" fontId="23" fillId="0" borderId="50" xfId="12" applyFont="1" applyFill="1" applyBorder="1" applyAlignment="1">
      <alignment horizontal="center" vertical="center"/>
    </xf>
    <xf numFmtId="0" fontId="23" fillId="0" borderId="30" xfId="12" applyFont="1" applyFill="1" applyBorder="1" applyAlignment="1">
      <alignment horizontal="center" vertical="center"/>
    </xf>
    <xf numFmtId="0" fontId="23" fillId="0" borderId="0" xfId="0" applyFont="1" applyAlignment="1">
      <alignment horizontal="left" vertical="center" wrapText="1"/>
    </xf>
    <xf numFmtId="4" fontId="28" fillId="0" borderId="38" xfId="0" applyNumberFormat="1" applyFont="1" applyBorder="1" applyAlignment="1">
      <alignment horizontal="center"/>
    </xf>
    <xf numFmtId="2" fontId="28" fillId="0" borderId="39" xfId="0" applyNumberFormat="1" applyFont="1" applyBorder="1" applyAlignment="1">
      <alignment horizontal="center"/>
    </xf>
    <xf numFmtId="2" fontId="28" fillId="0" borderId="45" xfId="0" applyNumberFormat="1" applyFont="1" applyBorder="1" applyAlignment="1">
      <alignment horizontal="center"/>
    </xf>
    <xf numFmtId="2" fontId="35" fillId="0" borderId="39" xfId="0" applyNumberFormat="1" applyFont="1" applyBorder="1" applyAlignment="1">
      <alignment horizontal="center"/>
    </xf>
    <xf numFmtId="2" fontId="35" fillId="0" borderId="45" xfId="0" applyNumberFormat="1" applyFont="1" applyBorder="1" applyAlignment="1">
      <alignment horizontal="center"/>
    </xf>
    <xf numFmtId="0" fontId="48" fillId="0" borderId="43" xfId="0" applyFont="1" applyBorder="1" applyAlignment="1">
      <alignment vertical="center" wrapText="1"/>
    </xf>
    <xf numFmtId="0" fontId="28" fillId="2" borderId="89" xfId="0" applyFont="1" applyFill="1" applyBorder="1"/>
    <xf numFmtId="2" fontId="28" fillId="0" borderId="5" xfId="0" applyNumberFormat="1" applyFont="1" applyBorder="1" applyAlignment="1">
      <alignment horizontal="center" vertical="center"/>
    </xf>
    <xf numFmtId="3" fontId="14" fillId="0" borderId="0" xfId="0" applyNumberFormat="1" applyFont="1" applyAlignment="1">
      <alignment horizontal="right" wrapText="1"/>
    </xf>
    <xf numFmtId="3" fontId="25" fillId="0" borderId="0" xfId="0" applyNumberFormat="1" applyFont="1"/>
    <xf numFmtId="0" fontId="30" fillId="0" borderId="0" xfId="0" applyFont="1" applyAlignment="1">
      <alignment horizontal="left" vertical="center" wrapText="1"/>
    </xf>
    <xf numFmtId="2" fontId="23" fillId="0" borderId="38" xfId="0" applyNumberFormat="1" applyFont="1" applyBorder="1" applyAlignment="1">
      <alignment horizontal="center" vertical="center" wrapText="1"/>
    </xf>
    <xf numFmtId="1" fontId="35" fillId="0" borderId="0" xfId="0" applyNumberFormat="1" applyFont="1" applyAlignment="1">
      <alignment horizontal="center" vertical="center"/>
    </xf>
    <xf numFmtId="0" fontId="23" fillId="0" borderId="11" xfId="0" applyFont="1" applyBorder="1" applyAlignment="1">
      <alignment vertical="center" wrapText="1"/>
    </xf>
    <xf numFmtId="0" fontId="25" fillId="2" borderId="0" xfId="0" applyFont="1" applyFill="1"/>
    <xf numFmtId="49" fontId="23" fillId="0" borderId="55" xfId="0" applyNumberFormat="1" applyFont="1" applyBorder="1" applyAlignment="1">
      <alignment vertical="center" wrapText="1"/>
    </xf>
    <xf numFmtId="49" fontId="23" fillId="0" borderId="0" xfId="0" applyNumberFormat="1" applyFont="1" applyAlignment="1">
      <alignment vertical="center" wrapText="1"/>
    </xf>
    <xf numFmtId="0" fontId="38" fillId="0" borderId="30" xfId="0" applyFont="1" applyBorder="1" applyAlignment="1">
      <alignment horizontal="left"/>
    </xf>
    <xf numFmtId="0" fontId="35" fillId="0" borderId="60" xfId="0" applyFont="1" applyBorder="1" applyAlignment="1">
      <alignment horizontal="center" vertical="center"/>
    </xf>
    <xf numFmtId="0" fontId="35" fillId="0" borderId="54" xfId="0" applyFont="1" applyBorder="1" applyAlignment="1">
      <alignment horizontal="center" vertical="center"/>
    </xf>
    <xf numFmtId="0" fontId="35" fillId="0" borderId="30" xfId="0" applyFont="1" applyBorder="1" applyAlignment="1">
      <alignment horizontal="left" indent="2"/>
    </xf>
    <xf numFmtId="0" fontId="35" fillId="0" borderId="63" xfId="0" applyFont="1" applyBorder="1" applyAlignment="1">
      <alignment horizontal="center" vertical="center"/>
    </xf>
    <xf numFmtId="0" fontId="38" fillId="0" borderId="33" xfId="0" applyFont="1" applyBorder="1"/>
    <xf numFmtId="0" fontId="35" fillId="0" borderId="74" xfId="0" applyFont="1" applyBorder="1" applyAlignment="1">
      <alignment horizontal="center" vertical="center"/>
    </xf>
    <xf numFmtId="3" fontId="28" fillId="0" borderId="16" xfId="0" applyNumberFormat="1" applyFont="1" applyBorder="1" applyAlignment="1">
      <alignment horizontal="center" vertical="center"/>
    </xf>
    <xf numFmtId="3" fontId="28" fillId="0" borderId="33" xfId="0" applyNumberFormat="1" applyFont="1" applyBorder="1" applyAlignment="1">
      <alignment horizontal="center" vertical="center"/>
    </xf>
    <xf numFmtId="3" fontId="35" fillId="0" borderId="16" xfId="0" applyNumberFormat="1" applyFont="1" applyBorder="1" applyAlignment="1">
      <alignment horizontal="center" vertical="center"/>
    </xf>
    <xf numFmtId="3" fontId="35" fillId="0" borderId="33" xfId="0" applyNumberFormat="1" applyFont="1" applyBorder="1" applyAlignment="1">
      <alignment horizontal="center" vertical="center"/>
    </xf>
    <xf numFmtId="166" fontId="35" fillId="0" borderId="4" xfId="0" applyNumberFormat="1" applyFont="1" applyBorder="1" applyAlignment="1">
      <alignment horizontal="center"/>
    </xf>
    <xf numFmtId="0" fontId="28" fillId="0" borderId="81" xfId="0" applyFont="1" applyBorder="1" applyAlignment="1">
      <alignment vertical="center" wrapText="1"/>
    </xf>
    <xf numFmtId="0" fontId="28" fillId="0" borderId="40" xfId="0" applyFont="1" applyBorder="1" applyAlignment="1">
      <alignment vertical="center"/>
    </xf>
    <xf numFmtId="0" fontId="28" fillId="0" borderId="41" xfId="0" applyFont="1" applyBorder="1"/>
    <xf numFmtId="166" fontId="35" fillId="0" borderId="38" xfId="0" applyNumberFormat="1" applyFont="1" applyBorder="1" applyAlignment="1">
      <alignment horizontal="center"/>
    </xf>
    <xf numFmtId="166" fontId="35" fillId="0" borderId="50" xfId="0" applyNumberFormat="1" applyFont="1" applyBorder="1" applyAlignment="1">
      <alignment horizontal="center"/>
    </xf>
    <xf numFmtId="0" fontId="35" fillId="0" borderId="88" xfId="0" applyFont="1" applyBorder="1" applyAlignment="1">
      <alignment vertical="center" wrapText="1"/>
    </xf>
    <xf numFmtId="0" fontId="28" fillId="0" borderId="85" xfId="0" applyFont="1" applyBorder="1" applyAlignment="1">
      <alignment vertical="center" wrapText="1"/>
    </xf>
    <xf numFmtId="0" fontId="33" fillId="0" borderId="38" xfId="0" applyFont="1" applyBorder="1" applyAlignment="1">
      <alignment vertical="center" wrapText="1"/>
    </xf>
    <xf numFmtId="0" fontId="28" fillId="0" borderId="38" xfId="0" applyFont="1" applyBorder="1" applyAlignment="1">
      <alignment horizontal="left" vertical="center" wrapText="1"/>
    </xf>
    <xf numFmtId="0" fontId="33" fillId="0" borderId="0" xfId="0" applyFont="1" applyAlignment="1">
      <alignment vertical="center" wrapText="1"/>
    </xf>
    <xf numFmtId="0" fontId="33" fillId="0" borderId="38" xfId="0" applyFont="1" applyBorder="1" applyAlignment="1">
      <alignment vertical="center"/>
    </xf>
    <xf numFmtId="0" fontId="33" fillId="0" borderId="5" xfId="0" applyFont="1" applyBorder="1" applyAlignment="1">
      <alignment vertical="center"/>
    </xf>
    <xf numFmtId="0" fontId="28" fillId="0" borderId="5" xfId="0" applyFont="1" applyBorder="1" applyAlignment="1">
      <alignment horizontal="left" vertical="center" wrapText="1"/>
    </xf>
    <xf numFmtId="0" fontId="28" fillId="0" borderId="0" xfId="0" applyFont="1" applyAlignment="1">
      <alignment horizontal="center"/>
    </xf>
    <xf numFmtId="165" fontId="28" fillId="0" borderId="32" xfId="0" applyNumberFormat="1" applyFont="1" applyBorder="1" applyAlignment="1">
      <alignment horizontal="center" vertical="center"/>
    </xf>
    <xf numFmtId="165" fontId="23" fillId="0" borderId="32" xfId="0" applyNumberFormat="1" applyFont="1" applyBorder="1" applyAlignment="1">
      <alignment horizontal="center" vertical="center"/>
    </xf>
    <xf numFmtId="3" fontId="28" fillId="0" borderId="90" xfId="0" applyNumberFormat="1" applyFont="1" applyBorder="1" applyAlignment="1">
      <alignment horizontal="center" vertical="center"/>
    </xf>
    <xf numFmtId="165" fontId="33" fillId="0" borderId="48" xfId="0" applyNumberFormat="1" applyFont="1" applyBorder="1" applyAlignment="1">
      <alignment horizontal="center" vertical="center"/>
    </xf>
    <xf numFmtId="165" fontId="28" fillId="0" borderId="91" xfId="0" applyNumberFormat="1" applyFont="1" applyBorder="1" applyAlignment="1">
      <alignment horizontal="center" vertical="center"/>
    </xf>
    <xf numFmtId="165" fontId="33" fillId="0" borderId="90" xfId="0" applyNumberFormat="1" applyFont="1" applyBorder="1" applyAlignment="1">
      <alignment horizontal="center" vertical="center"/>
    </xf>
    <xf numFmtId="165" fontId="33" fillId="0" borderId="51" xfId="0" applyNumberFormat="1" applyFont="1" applyBorder="1" applyAlignment="1">
      <alignment horizontal="center" vertical="center"/>
    </xf>
    <xf numFmtId="165" fontId="38" fillId="0" borderId="51" xfId="0" applyNumberFormat="1" applyFont="1" applyBorder="1" applyAlignment="1">
      <alignment horizontal="center" vertical="center"/>
    </xf>
    <xf numFmtId="165" fontId="23" fillId="0" borderId="75" xfId="0" applyNumberFormat="1" applyFont="1" applyBorder="1" applyAlignment="1">
      <alignment horizontal="center" vertical="center"/>
    </xf>
    <xf numFmtId="1" fontId="23" fillId="0" borderId="42" xfId="12" applyNumberFormat="1" applyFont="1" applyFill="1" applyBorder="1" applyAlignment="1">
      <alignment horizontal="center"/>
    </xf>
    <xf numFmtId="1" fontId="23" fillId="0" borderId="0" xfId="12" applyNumberFormat="1" applyFont="1" applyFill="1" applyBorder="1" applyAlignment="1">
      <alignment horizontal="center"/>
    </xf>
    <xf numFmtId="1" fontId="23" fillId="0" borderId="5" xfId="12" applyNumberFormat="1" applyFont="1" applyFill="1" applyBorder="1" applyAlignment="1">
      <alignment horizontal="center"/>
    </xf>
    <xf numFmtId="1" fontId="23" fillId="0" borderId="4" xfId="12" applyNumberFormat="1" applyFont="1" applyFill="1" applyBorder="1" applyAlignment="1">
      <alignment horizontal="center"/>
    </xf>
    <xf numFmtId="1" fontId="35" fillId="8" borderId="43" xfId="0" applyNumberFormat="1" applyFont="1" applyFill="1" applyBorder="1" applyAlignment="1">
      <alignment horizontal="center"/>
    </xf>
    <xf numFmtId="1" fontId="35" fillId="0" borderId="40" xfId="0" applyNumberFormat="1" applyFont="1" applyBorder="1" applyAlignment="1">
      <alignment horizontal="center"/>
    </xf>
    <xf numFmtId="1" fontId="60" fillId="8" borderId="38" xfId="12" applyNumberFormat="1" applyFont="1" applyFill="1" applyBorder="1" applyAlignment="1">
      <alignment horizontal="center"/>
    </xf>
    <xf numFmtId="1" fontId="23" fillId="0" borderId="51" xfId="0" applyNumberFormat="1" applyFont="1" applyBorder="1" applyAlignment="1">
      <alignment horizontal="center"/>
    </xf>
    <xf numFmtId="1" fontId="23" fillId="0" borderId="49" xfId="0" applyNumberFormat="1" applyFont="1" applyBorder="1" applyAlignment="1">
      <alignment horizontal="center"/>
    </xf>
    <xf numFmtId="1" fontId="23" fillId="0" borderId="75" xfId="0" applyNumberFormat="1" applyFont="1" applyBorder="1" applyAlignment="1">
      <alignment horizontal="center"/>
    </xf>
    <xf numFmtId="3" fontId="23" fillId="0" borderId="86" xfId="12" applyNumberFormat="1" applyFont="1" applyFill="1" applyBorder="1" applyAlignment="1">
      <alignment horizontal="center" vertical="center"/>
    </xf>
    <xf numFmtId="4" fontId="23" fillId="0" borderId="38" xfId="0" applyNumberFormat="1" applyFont="1" applyBorder="1" applyAlignment="1">
      <alignment horizontal="center" vertical="center" wrapText="1"/>
    </xf>
    <xf numFmtId="4" fontId="35" fillId="0" borderId="38" xfId="0" applyNumberFormat="1" applyFont="1" applyBorder="1" applyAlignment="1">
      <alignment horizontal="center" vertical="center" wrapText="1"/>
    </xf>
    <xf numFmtId="2" fontId="35" fillId="0" borderId="49" xfId="0" applyNumberFormat="1" applyFont="1" applyBorder="1" applyAlignment="1">
      <alignment horizontal="center" vertical="center" wrapText="1"/>
    </xf>
    <xf numFmtId="3" fontId="23" fillId="0" borderId="49" xfId="0" applyNumberFormat="1" applyFont="1" applyBorder="1" applyAlignment="1">
      <alignment horizontal="center"/>
    </xf>
    <xf numFmtId="1" fontId="23" fillId="0" borderId="38" xfId="12" applyNumberFormat="1" applyFont="1" applyFill="1" applyBorder="1" applyAlignment="1">
      <alignment horizontal="center" vertical="center" wrapText="1"/>
    </xf>
    <xf numFmtId="0" fontId="35" fillId="8" borderId="49" xfId="0" applyFont="1" applyFill="1" applyBorder="1" applyAlignment="1">
      <alignment horizontal="center" vertical="center" wrapText="1"/>
    </xf>
    <xf numFmtId="1" fontId="35" fillId="0" borderId="75" xfId="0" applyNumberFormat="1" applyFont="1" applyBorder="1" applyAlignment="1">
      <alignment horizontal="center" vertical="center" wrapText="1"/>
    </xf>
    <xf numFmtId="3" fontId="23" fillId="0" borderId="42" xfId="12" applyNumberFormat="1" applyFont="1" applyFill="1" applyBorder="1" applyAlignment="1">
      <alignment horizontal="center" vertical="center" wrapText="1"/>
    </xf>
    <xf numFmtId="3" fontId="23" fillId="0" borderId="38" xfId="12" applyNumberFormat="1" applyFont="1" applyFill="1" applyBorder="1" applyAlignment="1">
      <alignment horizontal="center" vertical="center"/>
    </xf>
    <xf numFmtId="3" fontId="23" fillId="0" borderId="0" xfId="12" applyNumberFormat="1" applyFont="1" applyFill="1" applyBorder="1" applyAlignment="1">
      <alignment horizontal="center" vertical="center"/>
    </xf>
    <xf numFmtId="1" fontId="28" fillId="0" borderId="38" xfId="0" applyNumberFormat="1" applyFont="1" applyBorder="1" applyAlignment="1">
      <alignment horizontal="center"/>
    </xf>
    <xf numFmtId="0" fontId="23" fillId="0" borderId="38" xfId="12" applyFont="1" applyFill="1" applyBorder="1" applyAlignment="1">
      <alignment horizontal="center" vertical="center"/>
    </xf>
    <xf numFmtId="0" fontId="23" fillId="0" borderId="0" xfId="12" applyFont="1" applyFill="1" applyBorder="1" applyAlignment="1">
      <alignment horizontal="center" vertical="center"/>
    </xf>
    <xf numFmtId="3" fontId="23" fillId="0" borderId="50" xfId="0" applyNumberFormat="1" applyFont="1" applyBorder="1" applyAlignment="1">
      <alignment horizontal="center" vertical="center"/>
    </xf>
    <xf numFmtId="3" fontId="23" fillId="0" borderId="30" xfId="0" applyNumberFormat="1" applyFont="1" applyBorder="1" applyAlignment="1">
      <alignment horizontal="center" vertical="center"/>
    </xf>
    <xf numFmtId="3" fontId="23" fillId="0" borderId="49" xfId="0" applyNumberFormat="1" applyFont="1" applyBorder="1" applyAlignment="1">
      <alignment horizontal="center" vertical="center"/>
    </xf>
    <xf numFmtId="3" fontId="23" fillId="0" borderId="32" xfId="0" applyNumberFormat="1" applyFont="1" applyBorder="1" applyAlignment="1">
      <alignment horizontal="center" vertical="center"/>
    </xf>
    <xf numFmtId="2" fontId="35" fillId="0" borderId="5" xfId="0" applyNumberFormat="1" applyFont="1" applyBorder="1" applyAlignment="1">
      <alignment horizontal="center" vertical="center"/>
    </xf>
    <xf numFmtId="2" fontId="35" fillId="0" borderId="55" xfId="0" applyNumberFormat="1" applyFont="1" applyBorder="1" applyAlignment="1">
      <alignment horizontal="center"/>
    </xf>
    <xf numFmtId="0" fontId="35" fillId="0" borderId="49" xfId="0" applyFont="1" applyBorder="1" applyAlignment="1">
      <alignment horizontal="center"/>
    </xf>
    <xf numFmtId="0" fontId="35" fillId="0" borderId="53" xfId="0" applyFont="1" applyBorder="1" applyAlignment="1">
      <alignment horizontal="center"/>
    </xf>
    <xf numFmtId="2" fontId="35" fillId="0" borderId="49" xfId="0" applyNumberFormat="1" applyFont="1" applyBorder="1" applyAlignment="1">
      <alignment horizontal="center"/>
    </xf>
    <xf numFmtId="2" fontId="35" fillId="8" borderId="49" xfId="0" applyNumberFormat="1" applyFont="1" applyFill="1" applyBorder="1" applyAlignment="1">
      <alignment horizontal="center"/>
    </xf>
    <xf numFmtId="2" fontId="35" fillId="8" borderId="31" xfId="0" applyNumberFormat="1" applyFont="1" applyFill="1" applyBorder="1" applyAlignment="1">
      <alignment horizontal="center" vertical="center"/>
    </xf>
    <xf numFmtId="0" fontId="35" fillId="0" borderId="48" xfId="0" applyFont="1" applyBorder="1" applyAlignment="1">
      <alignment horizontal="center"/>
    </xf>
    <xf numFmtId="0" fontId="35" fillId="0" borderId="43" xfId="0" applyFont="1" applyBorder="1" applyAlignment="1">
      <alignment horizontal="center"/>
    </xf>
    <xf numFmtId="166" fontId="28" fillId="0" borderId="50" xfId="0" applyNumberFormat="1" applyFont="1" applyBorder="1" applyAlignment="1">
      <alignment horizontal="center"/>
    </xf>
    <xf numFmtId="2" fontId="28" fillId="0" borderId="48" xfId="0" applyNumberFormat="1" applyFont="1" applyBorder="1" applyAlignment="1">
      <alignment horizontal="center"/>
    </xf>
    <xf numFmtId="166" fontId="28" fillId="0" borderId="49" xfId="0" applyNumberFormat="1" applyFont="1" applyBorder="1" applyAlignment="1">
      <alignment horizontal="center"/>
    </xf>
    <xf numFmtId="0" fontId="28" fillId="0" borderId="49" xfId="0" applyFont="1" applyBorder="1" applyAlignment="1">
      <alignment horizontal="center"/>
    </xf>
    <xf numFmtId="0" fontId="28" fillId="8" borderId="49" xfId="0" applyFont="1" applyFill="1" applyBorder="1" applyAlignment="1">
      <alignment horizontal="center"/>
    </xf>
    <xf numFmtId="0" fontId="28" fillId="0" borderId="75" xfId="0" applyFont="1" applyBorder="1" applyAlignment="1">
      <alignment horizontal="center"/>
    </xf>
    <xf numFmtId="1" fontId="23" fillId="0" borderId="48" xfId="0" applyNumberFormat="1" applyFont="1" applyBorder="1" applyAlignment="1">
      <alignment horizontal="center" vertical="center"/>
    </xf>
    <xf numFmtId="1" fontId="23" fillId="0" borderId="49" xfId="0" applyNumberFormat="1" applyFont="1" applyBorder="1" applyAlignment="1">
      <alignment horizontal="center" vertical="center"/>
    </xf>
    <xf numFmtId="1" fontId="23" fillId="0" borderId="87" xfId="0" applyNumberFormat="1" applyFont="1" applyBorder="1" applyAlignment="1">
      <alignment horizontal="center" vertical="center"/>
    </xf>
    <xf numFmtId="0" fontId="28" fillId="8" borderId="50" xfId="0" applyFont="1" applyFill="1" applyBorder="1" applyAlignment="1">
      <alignment horizontal="center" vertical="center"/>
    </xf>
    <xf numFmtId="2" fontId="28" fillId="0" borderId="49" xfId="0" applyNumberFormat="1" applyFont="1" applyBorder="1" applyAlignment="1">
      <alignment horizontal="center" vertical="center"/>
    </xf>
    <xf numFmtId="0" fontId="28" fillId="8" borderId="49" xfId="0" applyFont="1" applyFill="1" applyBorder="1" applyAlignment="1">
      <alignment horizontal="center" vertical="center"/>
    </xf>
    <xf numFmtId="2" fontId="28" fillId="8" borderId="49" xfId="0" applyNumberFormat="1" applyFont="1" applyFill="1" applyBorder="1" applyAlignment="1">
      <alignment horizontal="center" vertical="center"/>
    </xf>
    <xf numFmtId="3" fontId="28" fillId="0" borderId="75" xfId="0" applyNumberFormat="1" applyFont="1" applyBorder="1" applyAlignment="1">
      <alignment horizontal="center" vertical="center"/>
    </xf>
    <xf numFmtId="0" fontId="35" fillId="0" borderId="45" xfId="0" applyFont="1" applyBorder="1"/>
    <xf numFmtId="0" fontId="35" fillId="0" borderId="70" xfId="0" applyFont="1" applyBorder="1" applyAlignment="1">
      <alignment horizontal="center" vertical="center"/>
    </xf>
    <xf numFmtId="0" fontId="35" fillId="0" borderId="50" xfId="0" applyFont="1" applyBorder="1"/>
    <xf numFmtId="0" fontId="23" fillId="0" borderId="50" xfId="0" applyFont="1" applyBorder="1" applyAlignment="1">
      <alignment horizontal="left" wrapText="1"/>
    </xf>
    <xf numFmtId="3" fontId="43" fillId="0" borderId="16" xfId="0" applyNumberFormat="1" applyFont="1" applyBorder="1" applyAlignment="1">
      <alignment horizontal="center" vertical="center"/>
    </xf>
    <xf numFmtId="1" fontId="23" fillId="0" borderId="53" xfId="0" applyNumberFormat="1" applyFont="1" applyBorder="1" applyAlignment="1">
      <alignment horizontal="center" vertical="center"/>
    </xf>
    <xf numFmtId="0" fontId="33" fillId="0" borderId="0" xfId="0" applyFont="1" applyAlignment="1">
      <alignment horizontal="left" vertical="center" wrapText="1"/>
    </xf>
    <xf numFmtId="0" fontId="38" fillId="0" borderId="84" xfId="0" applyFont="1" applyBorder="1" applyAlignment="1">
      <alignment vertical="center"/>
    </xf>
    <xf numFmtId="0" fontId="35" fillId="0" borderId="84" xfId="0" applyFont="1" applyBorder="1" applyAlignment="1">
      <alignment vertical="center" wrapText="1"/>
    </xf>
    <xf numFmtId="0" fontId="28" fillId="0" borderId="84" xfId="0" applyFont="1" applyBorder="1" applyAlignment="1">
      <alignment vertical="center" wrapText="1"/>
    </xf>
    <xf numFmtId="4" fontId="43" fillId="0" borderId="13" xfId="0" applyNumberFormat="1" applyFont="1" applyBorder="1" applyAlignment="1">
      <alignment horizontal="center" vertical="center"/>
    </xf>
    <xf numFmtId="4" fontId="43" fillId="0" borderId="37" xfId="0" applyNumberFormat="1" applyFont="1" applyBorder="1" applyAlignment="1">
      <alignment horizontal="center" vertical="center"/>
    </xf>
    <xf numFmtId="0" fontId="45" fillId="0" borderId="39" xfId="0" applyFont="1" applyBorder="1" applyAlignment="1">
      <alignment vertical="center" wrapText="1"/>
    </xf>
    <xf numFmtId="0" fontId="49" fillId="0" borderId="42" xfId="0" applyFont="1" applyBorder="1" applyAlignment="1">
      <alignment vertical="center" wrapText="1"/>
    </xf>
    <xf numFmtId="0" fontId="47" fillId="0" borderId="0" xfId="0" applyFont="1" applyAlignment="1">
      <alignment vertical="center" wrapText="1"/>
    </xf>
    <xf numFmtId="4" fontId="43" fillId="0" borderId="36" xfId="0" applyNumberFormat="1" applyFont="1" applyBorder="1" applyAlignment="1">
      <alignment horizontal="center" vertical="center"/>
    </xf>
    <xf numFmtId="3" fontId="28" fillId="0" borderId="38" xfId="11" applyNumberFormat="1" applyFont="1" applyFill="1" applyBorder="1" applyAlignment="1">
      <alignment horizontal="center" vertical="center"/>
    </xf>
    <xf numFmtId="3" fontId="28" fillId="0" borderId="42" xfId="0" applyNumberFormat="1" applyFont="1" applyBorder="1" applyAlignment="1">
      <alignment horizontal="center" vertical="center"/>
    </xf>
    <xf numFmtId="3" fontId="28" fillId="0" borderId="55" xfId="0" applyNumberFormat="1" applyFont="1" applyBorder="1" applyAlignment="1">
      <alignment horizontal="center" vertical="center"/>
    </xf>
    <xf numFmtId="3" fontId="28" fillId="0" borderId="55" xfId="11" applyNumberFormat="1" applyFont="1" applyFill="1" applyBorder="1" applyAlignment="1">
      <alignment horizontal="center" vertical="center"/>
    </xf>
    <xf numFmtId="165" fontId="28" fillId="0" borderId="29" xfId="0" applyNumberFormat="1" applyFont="1" applyBorder="1" applyAlignment="1">
      <alignment horizontal="center" vertical="center"/>
    </xf>
    <xf numFmtId="3" fontId="28" fillId="0" borderId="50" xfId="11" applyNumberFormat="1" applyFont="1" applyFill="1" applyBorder="1" applyAlignment="1">
      <alignment horizontal="center" vertical="center"/>
    </xf>
    <xf numFmtId="0" fontId="23" fillId="0" borderId="49" xfId="0" applyFont="1" applyBorder="1" applyAlignment="1">
      <alignment horizontal="center" vertical="center"/>
    </xf>
    <xf numFmtId="0" fontId="23" fillId="0" borderId="75" xfId="0" applyFont="1" applyBorder="1" applyAlignment="1">
      <alignment horizontal="center" vertical="center"/>
    </xf>
    <xf numFmtId="4" fontId="28" fillId="0" borderId="13" xfId="0" applyNumberFormat="1" applyFont="1" applyBorder="1" applyAlignment="1">
      <alignment horizontal="center" vertical="center"/>
    </xf>
    <xf numFmtId="4" fontId="28" fillId="0" borderId="66" xfId="0" applyNumberFormat="1" applyFont="1" applyBorder="1" applyAlignment="1">
      <alignment horizontal="center" vertical="center"/>
    </xf>
    <xf numFmtId="3" fontId="28" fillId="0" borderId="0" xfId="0" applyNumberFormat="1" applyFont="1" applyAlignment="1">
      <alignment horizontal="center" vertical="center"/>
    </xf>
    <xf numFmtId="3" fontId="23" fillId="0" borderId="58" xfId="0" applyNumberFormat="1" applyFont="1" applyBorder="1" applyAlignment="1">
      <alignment horizontal="center" vertical="center"/>
    </xf>
    <xf numFmtId="3" fontId="23" fillId="0" borderId="5" xfId="0" applyNumberFormat="1" applyFont="1" applyBorder="1" applyAlignment="1">
      <alignment horizontal="center" vertical="center"/>
    </xf>
    <xf numFmtId="4" fontId="35" fillId="0" borderId="66" xfId="0" applyNumberFormat="1" applyFont="1" applyBorder="1" applyAlignment="1">
      <alignment horizontal="center" vertical="center"/>
    </xf>
    <xf numFmtId="3" fontId="28" fillId="0" borderId="45" xfId="0" applyNumberFormat="1" applyFont="1" applyBorder="1" applyAlignment="1">
      <alignment horizontal="center" vertical="center"/>
    </xf>
    <xf numFmtId="3" fontId="28" fillId="0" borderId="48" xfId="0" applyNumberFormat="1" applyFont="1" applyBorder="1" applyAlignment="1">
      <alignment horizontal="center" vertical="center"/>
    </xf>
    <xf numFmtId="3" fontId="28" fillId="8" borderId="38" xfId="0" applyNumberFormat="1" applyFont="1" applyFill="1" applyBorder="1" applyAlignment="1">
      <alignment horizontal="center" vertical="center"/>
    </xf>
    <xf numFmtId="3" fontId="28" fillId="8" borderId="50" xfId="0" applyNumberFormat="1" applyFont="1" applyFill="1" applyBorder="1" applyAlignment="1">
      <alignment horizontal="center" vertical="center"/>
    </xf>
    <xf numFmtId="3" fontId="35" fillId="8" borderId="38" xfId="0" applyNumberFormat="1" applyFont="1" applyFill="1" applyBorder="1" applyAlignment="1">
      <alignment horizontal="center" vertical="center"/>
    </xf>
    <xf numFmtId="3" fontId="35" fillId="8" borderId="50" xfId="0" applyNumberFormat="1" applyFont="1" applyFill="1" applyBorder="1" applyAlignment="1">
      <alignment horizontal="center" vertical="center"/>
    </xf>
    <xf numFmtId="3" fontId="28" fillId="8" borderId="49" xfId="0" applyNumberFormat="1" applyFont="1" applyFill="1" applyBorder="1" applyAlignment="1">
      <alignment horizontal="center" vertical="center"/>
    </xf>
    <xf numFmtId="3" fontId="28" fillId="0" borderId="50" xfId="0" applyNumberFormat="1" applyFont="1" applyBorder="1" applyAlignment="1">
      <alignment horizontal="center" vertical="center"/>
    </xf>
    <xf numFmtId="3" fontId="35" fillId="0" borderId="38" xfId="0" applyNumberFormat="1" applyFont="1" applyBorder="1" applyAlignment="1">
      <alignment horizontal="center" vertical="center"/>
    </xf>
    <xf numFmtId="3" fontId="35" fillId="0" borderId="92" xfId="0" applyNumberFormat="1" applyFont="1" applyBorder="1" applyAlignment="1">
      <alignment horizontal="center" vertical="center"/>
    </xf>
    <xf numFmtId="3" fontId="28" fillId="0" borderId="49" xfId="0" applyNumberFormat="1" applyFont="1" applyBorder="1" applyAlignment="1">
      <alignment horizontal="center" vertical="center"/>
    </xf>
    <xf numFmtId="3" fontId="35" fillId="0" borderId="50" xfId="0" applyNumberFormat="1" applyFont="1" applyBorder="1" applyAlignment="1">
      <alignment horizontal="center" vertical="center"/>
    </xf>
    <xf numFmtId="3" fontId="35" fillId="0" borderId="29" xfId="0" applyNumberFormat="1" applyFont="1" applyBorder="1" applyAlignment="1">
      <alignment horizontal="center" vertical="center"/>
    </xf>
    <xf numFmtId="3" fontId="35" fillId="0" borderId="5" xfId="0" applyNumberFormat="1" applyFont="1" applyBorder="1" applyAlignment="1">
      <alignment horizontal="center" vertical="center"/>
    </xf>
    <xf numFmtId="3" fontId="23" fillId="0" borderId="31" xfId="0" applyNumberFormat="1" applyFont="1" applyBorder="1" applyAlignment="1">
      <alignment horizontal="center" vertical="center"/>
    </xf>
    <xf numFmtId="3" fontId="28" fillId="0" borderId="5" xfId="0" applyNumberFormat="1" applyFont="1" applyBorder="1" applyAlignment="1">
      <alignment horizontal="center" vertical="center"/>
    </xf>
    <xf numFmtId="3" fontId="28" fillId="0" borderId="30" xfId="0" applyNumberFormat="1" applyFont="1" applyBorder="1" applyAlignment="1">
      <alignment horizontal="center" vertical="center"/>
    </xf>
    <xf numFmtId="3" fontId="35" fillId="0" borderId="0" xfId="0" applyNumberFormat="1" applyFont="1" applyAlignment="1">
      <alignment horizontal="center" vertical="center"/>
    </xf>
    <xf numFmtId="3" fontId="35" fillId="0" borderId="30" xfId="0" applyNumberFormat="1" applyFont="1" applyBorder="1" applyAlignment="1">
      <alignment horizontal="center" vertical="center"/>
    </xf>
    <xf numFmtId="3" fontId="28" fillId="0" borderId="32" xfId="0" applyNumberFormat="1" applyFont="1" applyBorder="1" applyAlignment="1">
      <alignment horizontal="center" vertical="center"/>
    </xf>
    <xf numFmtId="3" fontId="28" fillId="0" borderId="13" xfId="0" applyNumberFormat="1" applyFont="1" applyBorder="1" applyAlignment="1">
      <alignment horizontal="center" vertical="center"/>
    </xf>
    <xf numFmtId="3" fontId="23" fillId="0" borderId="42" xfId="0" applyNumberFormat="1" applyFont="1" applyBorder="1" applyAlignment="1">
      <alignment horizontal="center" vertical="center"/>
    </xf>
    <xf numFmtId="3" fontId="28" fillId="0" borderId="52" xfId="0" applyNumberFormat="1" applyFont="1" applyBorder="1" applyAlignment="1">
      <alignment horizontal="center" vertical="center"/>
    </xf>
    <xf numFmtId="3" fontId="35" fillId="0" borderId="42" xfId="0" applyNumberFormat="1" applyFont="1" applyBorder="1" applyAlignment="1">
      <alignment horizontal="center" vertical="center"/>
    </xf>
    <xf numFmtId="3" fontId="35" fillId="0" borderId="52" xfId="0" applyNumberFormat="1" applyFont="1" applyBorder="1" applyAlignment="1">
      <alignment horizontal="center" vertical="center"/>
    </xf>
    <xf numFmtId="3" fontId="28" fillId="0" borderId="51" xfId="0" applyNumberFormat="1" applyFont="1" applyBorder="1" applyAlignment="1">
      <alignment horizontal="center" vertical="center"/>
    </xf>
    <xf numFmtId="3" fontId="35" fillId="0" borderId="55" xfId="0" applyNumberFormat="1" applyFont="1" applyBorder="1" applyAlignment="1">
      <alignment horizontal="center" vertical="center"/>
    </xf>
    <xf numFmtId="3" fontId="35" fillId="0" borderId="58" xfId="0" applyNumberFormat="1" applyFont="1" applyBorder="1" applyAlignment="1">
      <alignment horizontal="center" vertical="center"/>
    </xf>
    <xf numFmtId="3" fontId="23" fillId="0" borderId="53" xfId="0" applyNumberFormat="1" applyFont="1" applyBorder="1" applyAlignment="1">
      <alignment horizontal="center" vertical="center"/>
    </xf>
    <xf numFmtId="3" fontId="28" fillId="0" borderId="43" xfId="0" applyNumberFormat="1" applyFont="1" applyBorder="1" applyAlignment="1">
      <alignment horizontal="center" vertical="center"/>
    </xf>
    <xf numFmtId="0" fontId="35" fillId="2" borderId="50" xfId="0" applyFont="1" applyFill="1" applyBorder="1" applyAlignment="1">
      <alignment horizontal="left" vertical="center" wrapText="1" indent="7"/>
    </xf>
    <xf numFmtId="3" fontId="28" fillId="0" borderId="42" xfId="11" applyNumberFormat="1" applyFont="1" applyFill="1" applyBorder="1" applyAlignment="1">
      <alignment horizontal="center" vertical="center"/>
    </xf>
    <xf numFmtId="3" fontId="28" fillId="0" borderId="52" xfId="11" applyNumberFormat="1" applyFont="1" applyFill="1" applyBorder="1" applyAlignment="1">
      <alignment horizontal="center" vertical="center"/>
    </xf>
    <xf numFmtId="3" fontId="28" fillId="0" borderId="42" xfId="0" applyNumberFormat="1" applyFont="1" applyBorder="1" applyAlignment="1">
      <alignment horizontal="center" vertical="center" wrapText="1"/>
    </xf>
    <xf numFmtId="3" fontId="28" fillId="0" borderId="57" xfId="0" applyNumberFormat="1" applyFont="1" applyBorder="1" applyAlignment="1">
      <alignment horizontal="center" vertical="center"/>
    </xf>
    <xf numFmtId="0" fontId="35" fillId="8" borderId="47" xfId="0" applyFont="1" applyFill="1" applyBorder="1" applyAlignment="1">
      <alignment horizontal="center"/>
    </xf>
    <xf numFmtId="2" fontId="35" fillId="8" borderId="38" xfId="0" applyNumberFormat="1" applyFont="1" applyFill="1" applyBorder="1" applyAlignment="1">
      <alignment horizontal="center" vertical="center"/>
    </xf>
    <xf numFmtId="2" fontId="28" fillId="8" borderId="38" xfId="0" applyNumberFormat="1" applyFont="1" applyFill="1" applyBorder="1" applyAlignment="1">
      <alignment horizontal="center" vertical="center"/>
    </xf>
    <xf numFmtId="1" fontId="35" fillId="8" borderId="42" xfId="0" applyNumberFormat="1" applyFont="1" applyFill="1" applyBorder="1" applyAlignment="1">
      <alignment horizontal="center"/>
    </xf>
    <xf numFmtId="1" fontId="35" fillId="8" borderId="52" xfId="0" applyNumberFormat="1" applyFont="1" applyFill="1" applyBorder="1" applyAlignment="1">
      <alignment horizontal="center"/>
    </xf>
    <xf numFmtId="1" fontId="35" fillId="8" borderId="30" xfId="0" applyNumberFormat="1" applyFont="1" applyFill="1" applyBorder="1" applyAlignment="1">
      <alignment horizontal="center"/>
    </xf>
    <xf numFmtId="3" fontId="28" fillId="0" borderId="87" xfId="0" applyNumberFormat="1" applyFont="1" applyBorder="1" applyAlignment="1">
      <alignment horizontal="center" vertical="center"/>
    </xf>
    <xf numFmtId="1" fontId="35" fillId="0" borderId="73" xfId="0" applyNumberFormat="1" applyFont="1" applyBorder="1" applyAlignment="1">
      <alignment horizontal="center" vertical="center" wrapText="1"/>
    </xf>
    <xf numFmtId="4" fontId="23" fillId="0" borderId="5" xfId="0" applyNumberFormat="1" applyFont="1" applyBorder="1" applyAlignment="1">
      <alignment horizontal="center" vertical="center"/>
    </xf>
    <xf numFmtId="0" fontId="35" fillId="0" borderId="50" xfId="0" applyFont="1" applyBorder="1" applyAlignment="1">
      <alignment horizontal="left" indent="1"/>
    </xf>
    <xf numFmtId="3" fontId="14" fillId="0" borderId="0" xfId="0" applyNumberFormat="1" applyFont="1"/>
    <xf numFmtId="3" fontId="23" fillId="0" borderId="43" xfId="0" applyNumberFormat="1" applyFont="1" applyBorder="1" applyAlignment="1">
      <alignment horizontal="center" vertical="center" wrapText="1"/>
    </xf>
    <xf numFmtId="3" fontId="23" fillId="0" borderId="43" xfId="11" applyNumberFormat="1" applyFont="1" applyBorder="1" applyAlignment="1">
      <alignment horizontal="center" vertical="center"/>
    </xf>
    <xf numFmtId="3" fontId="28" fillId="0" borderId="50" xfId="11" applyNumberFormat="1" applyFont="1" applyBorder="1" applyAlignment="1">
      <alignment horizontal="center" vertical="center"/>
    </xf>
    <xf numFmtId="0" fontId="38" fillId="0" borderId="33" xfId="0" applyFont="1" applyBorder="1" applyAlignment="1">
      <alignment horizontal="left"/>
    </xf>
    <xf numFmtId="49" fontId="23" fillId="0" borderId="82" xfId="0" applyNumberFormat="1" applyFont="1" applyBorder="1" applyAlignment="1">
      <alignment vertical="center" wrapText="1"/>
    </xf>
    <xf numFmtId="0" fontId="23" fillId="0" borderId="82" xfId="0" applyFont="1" applyBorder="1"/>
    <xf numFmtId="1" fontId="23" fillId="0" borderId="79" xfId="12" applyNumberFormat="1" applyFont="1" applyFill="1" applyBorder="1" applyAlignment="1">
      <alignment horizontal="center"/>
    </xf>
    <xf numFmtId="0" fontId="23" fillId="0" borderId="85" xfId="0" applyFont="1" applyBorder="1" applyAlignment="1">
      <alignment horizontal="left" vertical="center" wrapText="1"/>
    </xf>
    <xf numFmtId="0" fontId="23" fillId="0" borderId="81" xfId="0" applyFont="1" applyBorder="1" applyAlignment="1">
      <alignment vertical="center" wrapText="1"/>
    </xf>
    <xf numFmtId="0" fontId="23" fillId="0" borderId="81" xfId="0" applyFont="1" applyBorder="1" applyAlignment="1">
      <alignment horizontal="left" vertical="center" wrapText="1"/>
    </xf>
    <xf numFmtId="0" fontId="38" fillId="0" borderId="70" xfId="0" applyFont="1" applyBorder="1"/>
    <xf numFmtId="0" fontId="35" fillId="0" borderId="50" xfId="0" applyFont="1" applyBorder="1" applyAlignment="1">
      <alignment horizontal="left" indent="4"/>
    </xf>
    <xf numFmtId="0" fontId="35" fillId="0" borderId="58" xfId="0" applyFont="1" applyBorder="1" applyAlignment="1">
      <alignment horizontal="left" indent="6"/>
    </xf>
    <xf numFmtId="0" fontId="35" fillId="0" borderId="50" xfId="0" applyFont="1" applyBorder="1" applyAlignment="1">
      <alignment horizontal="left" indent="6"/>
    </xf>
    <xf numFmtId="0" fontId="35" fillId="0" borderId="58" xfId="0" applyFont="1" applyBorder="1" applyAlignment="1">
      <alignment horizontal="left" indent="4"/>
    </xf>
    <xf numFmtId="0" fontId="35" fillId="0" borderId="50" xfId="0" applyFont="1" applyBorder="1" applyAlignment="1">
      <alignment horizontal="left" vertical="center" wrapText="1" indent="4"/>
    </xf>
    <xf numFmtId="0" fontId="35" fillId="0" borderId="30" xfId="0" applyFont="1" applyBorder="1" applyAlignment="1">
      <alignment horizontal="left" vertical="center" wrapText="1" indent="4"/>
    </xf>
    <xf numFmtId="0" fontId="38" fillId="0" borderId="35" xfId="0" applyFont="1" applyBorder="1" applyAlignment="1">
      <alignment vertical="center" wrapText="1"/>
    </xf>
    <xf numFmtId="165" fontId="28" fillId="0" borderId="94" xfId="0" applyNumberFormat="1" applyFont="1" applyBorder="1" applyAlignment="1">
      <alignment horizontal="center" vertical="center"/>
    </xf>
    <xf numFmtId="3" fontId="28" fillId="0" borderId="40" xfId="11" applyNumberFormat="1" applyFont="1" applyFill="1" applyBorder="1" applyAlignment="1">
      <alignment horizontal="center" vertical="center"/>
    </xf>
    <xf numFmtId="3" fontId="28" fillId="0" borderId="80" xfId="11" applyNumberFormat="1" applyFont="1" applyFill="1" applyBorder="1" applyAlignment="1">
      <alignment horizontal="center" vertical="center"/>
    </xf>
    <xf numFmtId="3" fontId="28" fillId="0" borderId="40" xfId="0" applyNumberFormat="1" applyFont="1" applyBorder="1" applyAlignment="1">
      <alignment horizontal="center" vertical="center"/>
    </xf>
    <xf numFmtId="3" fontId="28" fillId="0" borderId="80" xfId="0" applyNumberFormat="1" applyFont="1" applyBorder="1" applyAlignment="1">
      <alignment horizontal="center" vertical="center"/>
    </xf>
    <xf numFmtId="0" fontId="35" fillId="0" borderId="95" xfId="0" applyFont="1" applyBorder="1" applyAlignment="1">
      <alignment horizontal="left" indent="3"/>
    </xf>
    <xf numFmtId="0" fontId="35" fillId="0" borderId="96" xfId="0" applyFont="1" applyBorder="1" applyAlignment="1">
      <alignment horizontal="center" vertical="center"/>
    </xf>
    <xf numFmtId="165" fontId="28" fillId="0" borderId="86" xfId="0" applyNumberFormat="1" applyFont="1" applyBorder="1" applyAlignment="1">
      <alignment horizontal="center"/>
    </xf>
    <xf numFmtId="165" fontId="28" fillId="0" borderId="73" xfId="0" applyNumberFormat="1" applyFont="1" applyBorder="1" applyAlignment="1">
      <alignment horizontal="center"/>
    </xf>
    <xf numFmtId="165" fontId="35" fillId="0" borderId="86" xfId="0" applyNumberFormat="1" applyFont="1" applyBorder="1" applyAlignment="1">
      <alignment horizontal="center" vertical="center"/>
    </xf>
    <xf numFmtId="165" fontId="28" fillId="8" borderId="96" xfId="0" applyNumberFormat="1" applyFont="1" applyFill="1" applyBorder="1" applyAlignment="1">
      <alignment horizontal="center"/>
    </xf>
    <xf numFmtId="3" fontId="43" fillId="8" borderId="38" xfId="0" applyNumberFormat="1" applyFont="1" applyFill="1" applyBorder="1" applyAlignment="1">
      <alignment horizontal="center" vertical="center"/>
    </xf>
    <xf numFmtId="165" fontId="33" fillId="0" borderId="39" xfId="0" applyNumberFormat="1" applyFont="1" applyBorder="1" applyAlignment="1">
      <alignment horizontal="center" vertical="center"/>
    </xf>
    <xf numFmtId="165" fontId="33" fillId="0" borderId="38" xfId="0" applyNumberFormat="1" applyFont="1" applyBorder="1" applyAlignment="1">
      <alignment horizontal="center" vertical="center"/>
    </xf>
    <xf numFmtId="165" fontId="30" fillId="0" borderId="45" xfId="0" applyNumberFormat="1" applyFont="1" applyBorder="1" applyAlignment="1">
      <alignment horizontal="center" vertical="center"/>
    </xf>
    <xf numFmtId="165" fontId="35" fillId="0" borderId="0" xfId="0" applyNumberFormat="1" applyFont="1" applyAlignment="1">
      <alignment horizontal="center" vertical="center"/>
    </xf>
    <xf numFmtId="165" fontId="28" fillId="0" borderId="11" xfId="0" applyNumberFormat="1" applyFont="1" applyBorder="1" applyAlignment="1">
      <alignment horizontal="center" vertical="center"/>
    </xf>
    <xf numFmtId="165" fontId="35" fillId="0" borderId="11" xfId="0" applyNumberFormat="1" applyFont="1" applyBorder="1" applyAlignment="1">
      <alignment horizontal="center" vertical="center"/>
    </xf>
    <xf numFmtId="165" fontId="33" fillId="0" borderId="16" xfId="0" applyNumberFormat="1" applyFont="1" applyBorder="1" applyAlignment="1">
      <alignment horizontal="center" vertical="center"/>
    </xf>
    <xf numFmtId="165" fontId="30" fillId="0" borderId="16" xfId="0" applyNumberFormat="1" applyFont="1" applyBorder="1" applyAlignment="1">
      <alignment horizontal="center" vertical="center"/>
    </xf>
    <xf numFmtId="165" fontId="35" fillId="0" borderId="43" xfId="0" applyNumberFormat="1" applyFont="1" applyBorder="1" applyAlignment="1">
      <alignment horizontal="center" vertical="center"/>
    </xf>
    <xf numFmtId="165" fontId="35" fillId="0" borderId="55" xfId="0" applyNumberFormat="1" applyFont="1" applyBorder="1" applyAlignment="1">
      <alignment horizontal="center" vertical="center"/>
    </xf>
    <xf numFmtId="165" fontId="35" fillId="0" borderId="58" xfId="0" applyNumberFormat="1" applyFont="1" applyBorder="1" applyAlignment="1">
      <alignment horizontal="center" vertical="center"/>
    </xf>
    <xf numFmtId="165" fontId="35" fillId="0" borderId="57" xfId="0" applyNumberFormat="1" applyFont="1" applyBorder="1" applyAlignment="1">
      <alignment horizontal="center" vertical="center"/>
    </xf>
    <xf numFmtId="165" fontId="35" fillId="0" borderId="5" xfId="0" applyNumberFormat="1" applyFont="1" applyBorder="1" applyAlignment="1">
      <alignment horizontal="center" vertical="center"/>
    </xf>
    <xf numFmtId="165" fontId="35" fillId="0" borderId="29" xfId="0" applyNumberFormat="1" applyFont="1" applyBorder="1" applyAlignment="1">
      <alignment horizontal="center" vertical="center"/>
    </xf>
    <xf numFmtId="165" fontId="33" fillId="0" borderId="42" xfId="0" applyNumberFormat="1" applyFont="1" applyBorder="1" applyAlignment="1">
      <alignment horizontal="center" vertical="center"/>
    </xf>
    <xf numFmtId="165" fontId="38" fillId="0" borderId="42" xfId="0" applyNumberFormat="1" applyFont="1" applyBorder="1" applyAlignment="1">
      <alignment horizontal="center" vertical="center"/>
    </xf>
    <xf numFmtId="165" fontId="35" fillId="0" borderId="4" xfId="0" applyNumberFormat="1" applyFont="1" applyBorder="1" applyAlignment="1">
      <alignment horizontal="center" vertical="center"/>
    </xf>
    <xf numFmtId="165" fontId="35" fillId="0" borderId="71" xfId="0" applyNumberFormat="1" applyFont="1" applyBorder="1" applyAlignment="1">
      <alignment horizontal="center" vertical="center"/>
    </xf>
    <xf numFmtId="165" fontId="23" fillId="0" borderId="97" xfId="0" applyNumberFormat="1" applyFont="1" applyBorder="1" applyAlignment="1">
      <alignment horizontal="center" vertical="center"/>
    </xf>
    <xf numFmtId="0" fontId="35" fillId="0" borderId="30" xfId="0" quotePrefix="1" applyFont="1" applyBorder="1" applyAlignment="1">
      <alignment vertical="center" wrapText="1"/>
    </xf>
    <xf numFmtId="0" fontId="35" fillId="0" borderId="50" xfId="0" quotePrefix="1" applyFont="1" applyBorder="1" applyAlignment="1">
      <alignment vertical="center" wrapText="1"/>
    </xf>
    <xf numFmtId="0" fontId="33" fillId="0" borderId="9" xfId="0" applyFont="1" applyBorder="1" applyAlignment="1">
      <alignment horizontal="left" vertical="center" wrapText="1"/>
    </xf>
    <xf numFmtId="165" fontId="30" fillId="0" borderId="55" xfId="0" applyNumberFormat="1" applyFont="1" applyBorder="1" applyAlignment="1">
      <alignment horizontal="center" vertical="center"/>
    </xf>
    <xf numFmtId="165" fontId="30" fillId="0" borderId="38" xfId="0" applyNumberFormat="1" applyFont="1" applyBorder="1" applyAlignment="1">
      <alignment horizontal="center" vertical="center"/>
    </xf>
    <xf numFmtId="0" fontId="30" fillId="0" borderId="81" xfId="0" applyFont="1" applyBorder="1" applyAlignment="1">
      <alignment vertical="center" wrapText="1"/>
    </xf>
    <xf numFmtId="0" fontId="30" fillId="0" borderId="85" xfId="0" applyFont="1" applyBorder="1" applyAlignment="1">
      <alignment vertical="center" wrapText="1"/>
    </xf>
    <xf numFmtId="0" fontId="23" fillId="0" borderId="39" xfId="0" applyFont="1" applyBorder="1" applyAlignment="1">
      <alignment vertical="center" wrapText="1"/>
    </xf>
    <xf numFmtId="0" fontId="38" fillId="0" borderId="50" xfId="0" applyFont="1" applyBorder="1" applyAlignment="1">
      <alignment vertical="center" wrapText="1"/>
    </xf>
    <xf numFmtId="165" fontId="28" fillId="0" borderId="58" xfId="0" applyNumberFormat="1" applyFont="1" applyBorder="1" applyAlignment="1">
      <alignment horizontal="center" vertical="center"/>
    </xf>
    <xf numFmtId="165" fontId="28" fillId="0" borderId="51" xfId="0" applyNumberFormat="1" applyFont="1" applyBorder="1" applyAlignment="1">
      <alignment horizontal="center" vertical="center"/>
    </xf>
    <xf numFmtId="165" fontId="28" fillId="0" borderId="42" xfId="0" applyNumberFormat="1" applyFont="1" applyBorder="1" applyAlignment="1">
      <alignment horizontal="center" vertical="center"/>
    </xf>
    <xf numFmtId="165" fontId="35" fillId="0" borderId="49" xfId="0" applyNumberFormat="1" applyFont="1" applyBorder="1" applyAlignment="1">
      <alignment horizontal="center" vertical="center"/>
    </xf>
    <xf numFmtId="165" fontId="43" fillId="0" borderId="53" xfId="0" applyNumberFormat="1" applyFont="1" applyBorder="1" applyAlignment="1">
      <alignment horizontal="center" vertical="center"/>
    </xf>
    <xf numFmtId="165" fontId="43" fillId="0" borderId="49" xfId="0" applyNumberFormat="1" applyFont="1" applyBorder="1" applyAlignment="1">
      <alignment horizontal="center" vertical="center"/>
    </xf>
    <xf numFmtId="165" fontId="43" fillId="0" borderId="38" xfId="0" applyNumberFormat="1" applyFont="1" applyBorder="1" applyAlignment="1">
      <alignment horizontal="center" vertical="center"/>
    </xf>
    <xf numFmtId="165" fontId="28" fillId="0" borderId="31" xfId="0" applyNumberFormat="1" applyFont="1" applyBorder="1" applyAlignment="1">
      <alignment horizontal="center" vertical="center"/>
    </xf>
    <xf numFmtId="165" fontId="23" fillId="0" borderId="5" xfId="0" applyNumberFormat="1" applyFont="1" applyBorder="1" applyAlignment="1">
      <alignment horizontal="center" vertical="center"/>
    </xf>
    <xf numFmtId="1" fontId="23" fillId="0" borderId="50" xfId="12" applyNumberFormat="1" applyFont="1" applyFill="1" applyBorder="1" applyAlignment="1">
      <alignment horizontal="center" vertical="center" wrapText="1"/>
    </xf>
    <xf numFmtId="1" fontId="35" fillId="0" borderId="50" xfId="12" applyNumberFormat="1" applyFont="1" applyFill="1" applyBorder="1" applyAlignment="1">
      <alignment horizontal="center"/>
    </xf>
    <xf numFmtId="1" fontId="35" fillId="2" borderId="50" xfId="0" applyNumberFormat="1" applyFont="1" applyFill="1" applyBorder="1" applyAlignment="1">
      <alignment horizontal="center" vertical="center" wrapText="1"/>
    </xf>
    <xf numFmtId="1" fontId="23" fillId="2" borderId="50" xfId="12" applyNumberFormat="1" applyFont="1" applyFill="1" applyBorder="1" applyAlignment="1">
      <alignment horizontal="center" vertical="center" wrapText="1"/>
    </xf>
    <xf numFmtId="1" fontId="35" fillId="2" borderId="71" xfId="0" applyNumberFormat="1" applyFont="1" applyFill="1" applyBorder="1" applyAlignment="1">
      <alignment horizontal="center" vertical="center" wrapText="1"/>
    </xf>
    <xf numFmtId="4" fontId="23" fillId="2" borderId="50" xfId="0" applyNumberFormat="1" applyFont="1" applyFill="1" applyBorder="1" applyAlignment="1">
      <alignment horizontal="center" vertical="center" wrapText="1"/>
    </xf>
    <xf numFmtId="3" fontId="28" fillId="0" borderId="73" xfId="0" applyNumberFormat="1" applyFont="1" applyBorder="1" applyAlignment="1">
      <alignment horizontal="center" vertical="center"/>
    </xf>
    <xf numFmtId="2" fontId="35" fillId="0" borderId="50" xfId="0" applyNumberFormat="1" applyFont="1" applyBorder="1" applyAlignment="1">
      <alignment horizontal="center" vertical="center"/>
    </xf>
    <xf numFmtId="168" fontId="28" fillId="0" borderId="0" xfId="0" applyNumberFormat="1" applyFont="1"/>
    <xf numFmtId="0" fontId="23" fillId="2" borderId="38" xfId="0" applyFont="1" applyFill="1" applyBorder="1" applyAlignment="1">
      <alignment vertical="center" wrapText="1"/>
    </xf>
    <xf numFmtId="3" fontId="28" fillId="0" borderId="5" xfId="11" applyNumberFormat="1" applyFont="1" applyFill="1" applyBorder="1" applyAlignment="1">
      <alignment horizontal="center" vertical="center"/>
    </xf>
    <xf numFmtId="3" fontId="28" fillId="0" borderId="5" xfId="11" applyNumberFormat="1" applyFont="1" applyBorder="1" applyAlignment="1">
      <alignment horizontal="center" vertical="center"/>
    </xf>
    <xf numFmtId="3" fontId="28" fillId="0" borderId="94" xfId="0" applyNumberFormat="1" applyFont="1" applyBorder="1" applyAlignment="1">
      <alignment horizontal="center" vertical="center"/>
    </xf>
    <xf numFmtId="165" fontId="23" fillId="0" borderId="94" xfId="0" applyNumberFormat="1" applyFont="1" applyBorder="1" applyAlignment="1">
      <alignment horizontal="center" vertical="center"/>
    </xf>
    <xf numFmtId="3" fontId="23" fillId="0" borderId="38" xfId="0" applyNumberFormat="1" applyFont="1" applyBorder="1" applyAlignment="1">
      <alignment horizontal="center" vertical="center" wrapText="1"/>
    </xf>
    <xf numFmtId="3" fontId="23" fillId="0" borderId="38" xfId="11" applyNumberFormat="1" applyFont="1" applyBorder="1" applyAlignment="1">
      <alignment horizontal="center" vertical="center"/>
    </xf>
    <xf numFmtId="3" fontId="35" fillId="0" borderId="80" xfId="0" applyNumberFormat="1" applyFont="1" applyBorder="1" applyAlignment="1">
      <alignment horizontal="center" vertical="center"/>
    </xf>
    <xf numFmtId="2" fontId="35" fillId="8" borderId="94" xfId="0" applyNumberFormat="1" applyFont="1" applyFill="1" applyBorder="1" applyAlignment="1">
      <alignment horizontal="center" vertical="center" wrapText="1"/>
    </xf>
    <xf numFmtId="3" fontId="28" fillId="0" borderId="58" xfId="0" applyNumberFormat="1" applyFont="1" applyBorder="1" applyAlignment="1">
      <alignment horizontal="center" vertical="center"/>
    </xf>
    <xf numFmtId="1" fontId="23" fillId="0" borderId="38" xfId="0" applyNumberFormat="1" applyFont="1" applyBorder="1" applyAlignment="1">
      <alignment horizontal="center" vertical="center" wrapText="1"/>
    </xf>
    <xf numFmtId="1" fontId="35" fillId="0" borderId="71" xfId="12" applyNumberFormat="1" applyFont="1" applyFill="1" applyBorder="1" applyAlignment="1">
      <alignment horizontal="center"/>
    </xf>
    <xf numFmtId="165" fontId="35" fillId="0" borderId="53" xfId="0" applyNumberFormat="1" applyFont="1" applyBorder="1" applyAlignment="1">
      <alignment horizontal="center" vertical="center"/>
    </xf>
    <xf numFmtId="0" fontId="13" fillId="0" borderId="0" xfId="0" applyFont="1" applyAlignment="1">
      <alignment horizontal="left"/>
    </xf>
    <xf numFmtId="165" fontId="28" fillId="0" borderId="40" xfId="0" applyNumberFormat="1" applyFont="1" applyBorder="1" applyAlignment="1">
      <alignment horizontal="center" vertical="center"/>
    </xf>
    <xf numFmtId="165" fontId="23" fillId="0" borderId="0" xfId="0" applyNumberFormat="1" applyFont="1" applyAlignment="1">
      <alignment horizontal="center" vertical="center"/>
    </xf>
    <xf numFmtId="3" fontId="28" fillId="0" borderId="56" xfId="0" applyNumberFormat="1" applyFont="1" applyBorder="1" applyAlignment="1">
      <alignment horizontal="center" vertical="center"/>
    </xf>
    <xf numFmtId="3" fontId="23" fillId="0" borderId="33" xfId="0" applyNumberFormat="1" applyFont="1" applyBorder="1" applyAlignment="1">
      <alignment horizontal="center" vertical="center"/>
    </xf>
    <xf numFmtId="165" fontId="23" fillId="0" borderId="51" xfId="0" applyNumberFormat="1" applyFont="1" applyBorder="1" applyAlignment="1">
      <alignment horizontal="center" vertical="center"/>
    </xf>
    <xf numFmtId="165" fontId="28" fillId="0" borderId="98" xfId="0" applyNumberFormat="1" applyFont="1" applyBorder="1" applyAlignment="1">
      <alignment horizontal="center" vertical="center"/>
    </xf>
    <xf numFmtId="165" fontId="23" fillId="0" borderId="46" xfId="0" applyNumberFormat="1" applyFont="1" applyBorder="1" applyAlignment="1">
      <alignment horizontal="center" vertical="center"/>
    </xf>
    <xf numFmtId="165" fontId="28" fillId="0" borderId="99" xfId="0" applyNumberFormat="1" applyFont="1" applyBorder="1" applyAlignment="1">
      <alignment horizontal="center" vertical="center"/>
    </xf>
    <xf numFmtId="0" fontId="28" fillId="0" borderId="5" xfId="0" applyFont="1" applyBorder="1" applyAlignment="1">
      <alignment vertical="center" wrapText="1"/>
    </xf>
    <xf numFmtId="0" fontId="33" fillId="0" borderId="0" xfId="0" applyFont="1" applyAlignment="1">
      <alignment vertical="center"/>
    </xf>
    <xf numFmtId="165" fontId="28" fillId="0" borderId="80" xfId="0" applyNumberFormat="1" applyFont="1" applyBorder="1" applyAlignment="1">
      <alignment horizontal="center" vertical="center"/>
    </xf>
    <xf numFmtId="1" fontId="35" fillId="0" borderId="94" xfId="0" applyNumberFormat="1" applyFont="1" applyBorder="1" applyAlignment="1">
      <alignment horizontal="center"/>
    </xf>
    <xf numFmtId="4" fontId="23" fillId="0" borderId="67" xfId="0" applyNumberFormat="1" applyFont="1" applyBorder="1" applyAlignment="1">
      <alignment horizontal="center" vertical="center"/>
    </xf>
    <xf numFmtId="4" fontId="35" fillId="0" borderId="67" xfId="0" applyNumberFormat="1" applyFont="1" applyBorder="1" applyAlignment="1">
      <alignment horizontal="center" vertical="center"/>
    </xf>
    <xf numFmtId="4" fontId="35" fillId="0" borderId="68" xfId="0" applyNumberFormat="1" applyFont="1" applyBorder="1" applyAlignment="1">
      <alignment horizontal="center" vertical="center"/>
    </xf>
    <xf numFmtId="0" fontId="35" fillId="8" borderId="47" xfId="0" applyFont="1" applyFill="1" applyBorder="1" applyAlignment="1">
      <alignment horizontal="center" vertical="center"/>
    </xf>
    <xf numFmtId="165" fontId="28" fillId="0" borderId="57" xfId="0" applyNumberFormat="1" applyFont="1" applyBorder="1" applyAlignment="1">
      <alignment horizontal="center" vertical="center"/>
    </xf>
    <xf numFmtId="165" fontId="64" fillId="0" borderId="38" xfId="0" applyNumberFormat="1" applyFont="1" applyBorder="1" applyAlignment="1">
      <alignment horizontal="center"/>
    </xf>
    <xf numFmtId="165" fontId="64" fillId="0" borderId="0" xfId="0" applyNumberFormat="1" applyFont="1" applyAlignment="1">
      <alignment horizontal="center"/>
    </xf>
    <xf numFmtId="165" fontId="64" fillId="0" borderId="40" xfId="0" applyNumberFormat="1" applyFont="1" applyBorder="1" applyAlignment="1">
      <alignment horizontal="center"/>
    </xf>
    <xf numFmtId="165" fontId="33" fillId="0" borderId="55" xfId="0" applyNumberFormat="1" applyFont="1" applyBorder="1" applyAlignment="1">
      <alignment horizontal="center" vertical="center"/>
    </xf>
    <xf numFmtId="165" fontId="35" fillId="0" borderId="38" xfId="0" applyNumberFormat="1" applyFont="1" applyBorder="1" applyAlignment="1">
      <alignment horizontal="center"/>
    </xf>
    <xf numFmtId="165" fontId="64" fillId="0" borderId="86" xfId="0" applyNumberFormat="1" applyFont="1" applyBorder="1" applyAlignment="1">
      <alignment horizontal="center"/>
    </xf>
    <xf numFmtId="165" fontId="28" fillId="0" borderId="0" xfId="0" applyNumberFormat="1" applyFont="1" applyAlignment="1">
      <alignment horizontal="center"/>
    </xf>
    <xf numFmtId="165" fontId="28" fillId="0" borderId="55" xfId="0" applyNumberFormat="1" applyFont="1" applyBorder="1" applyAlignment="1">
      <alignment horizontal="center"/>
    </xf>
    <xf numFmtId="165" fontId="28" fillId="0" borderId="4" xfId="0" applyNumberFormat="1" applyFont="1" applyBorder="1" applyAlignment="1">
      <alignment horizontal="center"/>
    </xf>
    <xf numFmtId="0" fontId="13" fillId="0" borderId="0" xfId="0" applyFont="1" applyAlignment="1">
      <alignment horizontal="left" wrapText="1"/>
    </xf>
    <xf numFmtId="165" fontId="35" fillId="0" borderId="30" xfId="0" applyNumberFormat="1" applyFont="1" applyBorder="1" applyAlignment="1">
      <alignment horizontal="center" vertical="center"/>
    </xf>
    <xf numFmtId="0" fontId="35" fillId="8" borderId="47" xfId="0" applyFont="1" applyFill="1" applyBorder="1" applyAlignment="1">
      <alignment horizontal="center" vertical="center" wrapText="1"/>
    </xf>
    <xf numFmtId="3" fontId="23" fillId="0" borderId="56" xfId="0" applyNumberFormat="1" applyFont="1" applyBorder="1" applyAlignment="1">
      <alignment horizontal="center" vertical="center"/>
    </xf>
    <xf numFmtId="3" fontId="28" fillId="0" borderId="53" xfId="0" applyNumberFormat="1" applyFont="1" applyBorder="1" applyAlignment="1">
      <alignment horizontal="center" vertical="center"/>
    </xf>
    <xf numFmtId="0" fontId="67" fillId="0" borderId="0" xfId="0" applyFont="1"/>
    <xf numFmtId="2" fontId="35" fillId="2" borderId="50" xfId="0" applyNumberFormat="1" applyFont="1" applyFill="1" applyBorder="1" applyAlignment="1">
      <alignment horizontal="center" vertical="center" wrapText="1"/>
    </xf>
    <xf numFmtId="4" fontId="35" fillId="2" borderId="50" xfId="0" applyNumberFormat="1" applyFont="1" applyFill="1" applyBorder="1" applyAlignment="1">
      <alignment horizontal="center" vertical="center" wrapText="1"/>
    </xf>
    <xf numFmtId="4" fontId="23" fillId="2" borderId="50" xfId="0" applyNumberFormat="1" applyFont="1" applyFill="1" applyBorder="1" applyAlignment="1">
      <alignment horizontal="center"/>
    </xf>
    <xf numFmtId="4" fontId="28" fillId="2" borderId="38" xfId="0" applyNumberFormat="1" applyFont="1" applyFill="1" applyBorder="1" applyAlignment="1">
      <alignment horizontal="center"/>
    </xf>
    <xf numFmtId="2" fontId="35" fillId="2" borderId="38" xfId="0" applyNumberFormat="1" applyFont="1" applyFill="1" applyBorder="1" applyAlignment="1">
      <alignment horizontal="center" vertical="center" wrapText="1"/>
    </xf>
    <xf numFmtId="0" fontId="14" fillId="2" borderId="0" xfId="0" applyFont="1" applyFill="1"/>
    <xf numFmtId="0" fontId="35" fillId="0" borderId="49" xfId="0" applyFont="1" applyBorder="1" applyAlignment="1">
      <alignment horizontal="center" vertical="center"/>
    </xf>
    <xf numFmtId="3" fontId="35" fillId="0" borderId="52" xfId="0" applyNumberFormat="1" applyFont="1" applyBorder="1" applyAlignment="1">
      <alignment horizontal="center"/>
    </xf>
    <xf numFmtId="3" fontId="35" fillId="0" borderId="50" xfId="0" applyNumberFormat="1" applyFont="1" applyBorder="1" applyAlignment="1">
      <alignment horizontal="center"/>
    </xf>
    <xf numFmtId="3" fontId="35" fillId="0" borderId="30" xfId="0" applyNumberFormat="1" applyFont="1" applyBorder="1" applyAlignment="1">
      <alignment horizontal="center"/>
    </xf>
    <xf numFmtId="2" fontId="35" fillId="0" borderId="35" xfId="0" applyNumberFormat="1" applyFont="1" applyBorder="1" applyAlignment="1">
      <alignment horizontal="center"/>
    </xf>
    <xf numFmtId="3" fontId="35" fillId="0" borderId="40" xfId="0" applyNumberFormat="1" applyFont="1" applyBorder="1" applyAlignment="1">
      <alignment horizontal="center"/>
    </xf>
    <xf numFmtId="3" fontId="35" fillId="0" borderId="45" xfId="0" applyNumberFormat="1" applyFont="1" applyBorder="1" applyAlignment="1">
      <alignment horizontal="center"/>
    </xf>
    <xf numFmtId="1" fontId="35" fillId="0" borderId="79" xfId="0" applyNumberFormat="1" applyFont="1" applyBorder="1" applyAlignment="1">
      <alignment horizontal="center"/>
    </xf>
    <xf numFmtId="3" fontId="23" fillId="0" borderId="45" xfId="0" applyNumberFormat="1" applyFont="1" applyBorder="1" applyAlignment="1">
      <alignment horizontal="center" vertical="center"/>
    </xf>
    <xf numFmtId="1" fontId="28" fillId="0" borderId="45" xfId="0" applyNumberFormat="1" applyFont="1" applyBorder="1" applyAlignment="1">
      <alignment horizontal="center"/>
    </xf>
    <xf numFmtId="0" fontId="35" fillId="0" borderId="45" xfId="0" applyFont="1" applyBorder="1" applyAlignment="1">
      <alignment horizontal="center"/>
    </xf>
    <xf numFmtId="0" fontId="35" fillId="0" borderId="58" xfId="0" applyFont="1" applyBorder="1" applyAlignment="1">
      <alignment horizontal="center"/>
    </xf>
    <xf numFmtId="2" fontId="35" fillId="0" borderId="50" xfId="0" applyNumberFormat="1" applyFont="1" applyBorder="1" applyAlignment="1">
      <alignment horizontal="center"/>
    </xf>
    <xf numFmtId="169" fontId="28" fillId="0" borderId="0" xfId="11" applyNumberFormat="1" applyFont="1"/>
    <xf numFmtId="2" fontId="35" fillId="0" borderId="45" xfId="0" applyNumberFormat="1" applyFont="1" applyBorder="1" applyAlignment="1">
      <alignment horizontal="center" vertical="center" wrapText="1"/>
    </xf>
    <xf numFmtId="2" fontId="35" fillId="0" borderId="30" xfId="0" applyNumberFormat="1" applyFont="1" applyBorder="1" applyAlignment="1">
      <alignment horizontal="center" vertical="center" wrapText="1"/>
    </xf>
    <xf numFmtId="2" fontId="35" fillId="0" borderId="48" xfId="0" applyNumberFormat="1" applyFont="1" applyBorder="1" applyAlignment="1">
      <alignment horizontal="center" vertical="center" wrapText="1"/>
    </xf>
    <xf numFmtId="2" fontId="35" fillId="0" borderId="32" xfId="0" applyNumberFormat="1" applyFont="1" applyBorder="1" applyAlignment="1">
      <alignment horizontal="center" vertical="center" wrapText="1"/>
    </xf>
    <xf numFmtId="2" fontId="35" fillId="0" borderId="93" xfId="0" applyNumberFormat="1" applyFont="1" applyBorder="1" applyAlignment="1">
      <alignment horizontal="center" vertical="center"/>
    </xf>
    <xf numFmtId="3" fontId="23" fillId="0" borderId="77" xfId="0" applyNumberFormat="1" applyFont="1" applyBorder="1" applyAlignment="1">
      <alignment horizontal="center" vertical="center"/>
    </xf>
    <xf numFmtId="3" fontId="35" fillId="0" borderId="77" xfId="0" applyNumberFormat="1" applyFont="1" applyBorder="1" applyAlignment="1">
      <alignment horizontal="center" vertical="center"/>
    </xf>
    <xf numFmtId="0" fontId="28" fillId="0" borderId="48" xfId="0" applyFont="1" applyBorder="1" applyAlignment="1">
      <alignment horizontal="center" vertical="center"/>
    </xf>
    <xf numFmtId="3" fontId="35" fillId="0" borderId="6" xfId="0" applyNumberFormat="1" applyFont="1" applyBorder="1" applyAlignment="1">
      <alignment horizontal="center" vertical="center"/>
    </xf>
    <xf numFmtId="0" fontId="28" fillId="0" borderId="49" xfId="0" applyFont="1" applyBorder="1" applyAlignment="1">
      <alignment horizontal="center" vertical="center"/>
    </xf>
    <xf numFmtId="3" fontId="35" fillId="0" borderId="43" xfId="0" applyNumberFormat="1" applyFont="1" applyBorder="1" applyAlignment="1">
      <alignment horizontal="center" vertical="center"/>
    </xf>
    <xf numFmtId="3" fontId="28" fillId="0" borderId="29" xfId="0" applyNumberFormat="1" applyFont="1" applyBorder="1" applyAlignment="1">
      <alignment horizontal="center" vertical="center"/>
    </xf>
    <xf numFmtId="0" fontId="28" fillId="0" borderId="31" xfId="0" applyFont="1" applyBorder="1" applyAlignment="1">
      <alignment horizontal="center" vertical="center"/>
    </xf>
    <xf numFmtId="0" fontId="28" fillId="0" borderId="29" xfId="0" applyFont="1" applyBorder="1" applyAlignment="1">
      <alignment horizontal="center" vertical="center"/>
    </xf>
    <xf numFmtId="3" fontId="23" fillId="0" borderId="51" xfId="0" applyNumberFormat="1" applyFont="1" applyBorder="1" applyAlignment="1">
      <alignment horizontal="center" vertical="center" wrapText="1"/>
    </xf>
    <xf numFmtId="3" fontId="23" fillId="0" borderId="52" xfId="0" applyNumberFormat="1" applyFont="1" applyBorder="1" applyAlignment="1">
      <alignment horizontal="center" vertical="center" wrapText="1"/>
    </xf>
    <xf numFmtId="0" fontId="23" fillId="0" borderId="38" xfId="0" applyFont="1" applyBorder="1" applyAlignment="1">
      <alignment horizontal="center" vertical="center"/>
    </xf>
    <xf numFmtId="3" fontId="28" fillId="0" borderId="11" xfId="0" applyNumberFormat="1" applyFont="1" applyBorder="1" applyAlignment="1">
      <alignment horizontal="center" vertical="center"/>
    </xf>
    <xf numFmtId="1" fontId="28" fillId="0" borderId="52" xfId="0" applyNumberFormat="1" applyFont="1" applyBorder="1" applyAlignment="1">
      <alignment horizontal="center" vertical="center"/>
    </xf>
    <xf numFmtId="1" fontId="35" fillId="0" borderId="42" xfId="0" applyNumberFormat="1" applyFont="1" applyBorder="1" applyAlignment="1">
      <alignment horizontal="center" vertical="center"/>
    </xf>
    <xf numFmtId="1" fontId="35" fillId="0" borderId="52" xfId="0" applyNumberFormat="1" applyFont="1" applyBorder="1" applyAlignment="1">
      <alignment horizontal="center" vertical="center"/>
    </xf>
    <xf numFmtId="1" fontId="28" fillId="0" borderId="51" xfId="0" applyNumberFormat="1" applyFont="1" applyBorder="1" applyAlignment="1">
      <alignment horizontal="center" vertical="center"/>
    </xf>
    <xf numFmtId="1" fontId="28" fillId="0" borderId="50" xfId="0" applyNumberFormat="1" applyFont="1" applyBorder="1" applyAlignment="1">
      <alignment horizontal="center" vertical="center"/>
    </xf>
    <xf numFmtId="1" fontId="28" fillId="0" borderId="49" xfId="0" applyNumberFormat="1" applyFont="1" applyBorder="1" applyAlignment="1">
      <alignment horizontal="center" vertical="center"/>
    </xf>
    <xf numFmtId="1" fontId="35" fillId="0" borderId="49" xfId="0" applyNumberFormat="1" applyFont="1" applyBorder="1" applyAlignment="1">
      <alignment horizontal="center" vertical="center"/>
    </xf>
    <xf numFmtId="1" fontId="28" fillId="0" borderId="50" xfId="0" applyNumberFormat="1" applyFont="1" applyBorder="1" applyAlignment="1">
      <alignment horizontal="center"/>
    </xf>
    <xf numFmtId="1" fontId="35" fillId="0" borderId="71" xfId="0" applyNumberFormat="1" applyFont="1" applyBorder="1" applyAlignment="1">
      <alignment horizontal="center" vertical="center"/>
    </xf>
    <xf numFmtId="1" fontId="35" fillId="0" borderId="75" xfId="0" applyNumberFormat="1" applyFont="1" applyBorder="1" applyAlignment="1">
      <alignment horizontal="center" vertical="center"/>
    </xf>
    <xf numFmtId="0" fontId="30" fillId="0" borderId="1" xfId="0" applyFont="1" applyBorder="1" applyAlignment="1">
      <alignment horizontal="center" vertical="center"/>
    </xf>
    <xf numFmtId="0" fontId="38" fillId="0" borderId="1" xfId="0" applyFont="1" applyBorder="1" applyAlignment="1">
      <alignment vertical="center"/>
    </xf>
    <xf numFmtId="0" fontId="31" fillId="0" borderId="0" xfId="1" applyAlignment="1">
      <alignment horizontal="center"/>
    </xf>
    <xf numFmtId="2" fontId="35" fillId="0" borderId="40" xfId="0" applyNumberFormat="1" applyFont="1" applyBorder="1" applyAlignment="1">
      <alignment horizontal="center"/>
    </xf>
    <xf numFmtId="0" fontId="23" fillId="0" borderId="40" xfId="0" applyFont="1" applyBorder="1" applyAlignment="1">
      <alignment horizontal="left" vertical="center"/>
    </xf>
    <xf numFmtId="3" fontId="35" fillId="0" borderId="45" xfId="0" applyNumberFormat="1" applyFont="1" applyBorder="1" applyAlignment="1">
      <alignment horizontal="center" vertical="center"/>
    </xf>
    <xf numFmtId="0" fontId="23" fillId="0" borderId="0" xfId="0" applyFont="1" applyAlignment="1">
      <alignment wrapText="1"/>
    </xf>
    <xf numFmtId="0" fontId="23" fillId="0" borderId="43" xfId="0" applyFont="1" applyBorder="1" applyAlignment="1">
      <alignment horizontal="left" vertical="center" wrapText="1"/>
    </xf>
    <xf numFmtId="0" fontId="72" fillId="0" borderId="0" xfId="0" applyFont="1"/>
    <xf numFmtId="0" fontId="23" fillId="0" borderId="55" xfId="0" applyFont="1" applyBorder="1" applyAlignment="1">
      <alignment horizontal="left" vertical="center" wrapText="1"/>
    </xf>
    <xf numFmtId="3" fontId="23" fillId="0" borderId="83" xfId="0" applyNumberFormat="1" applyFont="1" applyBorder="1" applyAlignment="1">
      <alignment horizontal="left" vertical="center" wrapText="1"/>
    </xf>
    <xf numFmtId="3" fontId="23" fillId="0" borderId="0" xfId="0" applyNumberFormat="1" applyFont="1" applyAlignment="1">
      <alignment horizontal="left" vertical="center" wrapText="1"/>
    </xf>
    <xf numFmtId="0" fontId="23" fillId="0" borderId="8" xfId="0" applyFont="1" applyBorder="1" applyAlignment="1">
      <alignment wrapText="1"/>
    </xf>
    <xf numFmtId="0" fontId="23" fillId="0" borderId="38" xfId="0" applyFont="1" applyBorder="1" applyAlignment="1">
      <alignment vertical="center"/>
    </xf>
    <xf numFmtId="0" fontId="33" fillId="0" borderId="45" xfId="0" applyFont="1" applyBorder="1" applyAlignment="1">
      <alignment horizontal="left" vertical="center"/>
    </xf>
    <xf numFmtId="0" fontId="33" fillId="0" borderId="1" xfId="0" quotePrefix="1" applyFont="1" applyBorder="1" applyAlignment="1">
      <alignment horizontal="center" vertical="center" wrapText="1"/>
    </xf>
    <xf numFmtId="0" fontId="33" fillId="0" borderId="93" xfId="0" applyFont="1" applyBorder="1"/>
    <xf numFmtId="0" fontId="23" fillId="0" borderId="50" xfId="0" applyFont="1" applyBorder="1" applyAlignment="1">
      <alignment horizontal="left" indent="3"/>
    </xf>
    <xf numFmtId="0" fontId="35" fillId="0" borderId="29" xfId="0" applyFont="1" applyBorder="1" applyAlignment="1">
      <alignment horizontal="left" vertical="center" indent="3"/>
    </xf>
    <xf numFmtId="0" fontId="33" fillId="0" borderId="30" xfId="0" applyFont="1" applyBorder="1"/>
    <xf numFmtId="0" fontId="35" fillId="0" borderId="100" xfId="0" applyFont="1" applyBorder="1" applyAlignment="1">
      <alignment horizontal="left" indent="3"/>
    </xf>
    <xf numFmtId="0" fontId="35" fillId="0" borderId="59" xfId="0" applyFont="1" applyBorder="1" applyAlignment="1">
      <alignment horizontal="left" indent="3"/>
    </xf>
    <xf numFmtId="0" fontId="23" fillId="0" borderId="29" xfId="0" applyFont="1" applyBorder="1" applyAlignment="1">
      <alignment horizontal="left" indent="3"/>
    </xf>
    <xf numFmtId="0" fontId="33" fillId="0" borderId="52" xfId="0" applyFont="1" applyBorder="1" applyAlignment="1">
      <alignment horizontal="left"/>
    </xf>
    <xf numFmtId="0" fontId="23" fillId="0" borderId="30" xfId="0" applyFont="1" applyBorder="1" applyAlignment="1">
      <alignment horizontal="left" indent="3"/>
    </xf>
    <xf numFmtId="0" fontId="23" fillId="0" borderId="57" xfId="0" applyFont="1" applyBorder="1" applyAlignment="1">
      <alignment horizontal="left" indent="3"/>
    </xf>
    <xf numFmtId="0" fontId="23" fillId="0" borderId="34" xfId="0" applyFont="1" applyBorder="1" applyAlignment="1">
      <alignment horizontal="left" indent="3"/>
    </xf>
    <xf numFmtId="0" fontId="23" fillId="0" borderId="59" xfId="0" applyFont="1" applyBorder="1" applyAlignment="1">
      <alignment horizontal="left" indent="3"/>
    </xf>
    <xf numFmtId="0" fontId="23" fillId="0" borderId="37" xfId="0" applyFont="1" applyBorder="1" applyAlignment="1">
      <alignment horizontal="left" indent="3"/>
    </xf>
    <xf numFmtId="0" fontId="33" fillId="0" borderId="67" xfId="0" applyFont="1" applyBorder="1" applyAlignment="1">
      <alignment horizontal="left"/>
    </xf>
    <xf numFmtId="0" fontId="35" fillId="0" borderId="101" xfId="0" applyFont="1" applyBorder="1" applyAlignment="1">
      <alignment horizontal="center" vertical="center"/>
    </xf>
    <xf numFmtId="0" fontId="35" fillId="0" borderId="102" xfId="0" applyFont="1" applyBorder="1" applyAlignment="1">
      <alignment horizontal="center" vertical="center"/>
    </xf>
    <xf numFmtId="0" fontId="35" fillId="0" borderId="65" xfId="0" applyFont="1" applyBorder="1" applyAlignment="1">
      <alignment horizontal="center" vertical="center"/>
    </xf>
    <xf numFmtId="0" fontId="35" fillId="0" borderId="103" xfId="0" applyFont="1" applyBorder="1" applyAlignment="1">
      <alignment horizontal="center" vertical="center"/>
    </xf>
    <xf numFmtId="0" fontId="35" fillId="0" borderId="104" xfId="0" applyFont="1" applyBorder="1" applyAlignment="1">
      <alignment horizontal="center" vertical="center"/>
    </xf>
    <xf numFmtId="0" fontId="35" fillId="0" borderId="105" xfId="0" applyFont="1" applyBorder="1" applyAlignment="1">
      <alignment horizontal="center" vertical="center"/>
    </xf>
    <xf numFmtId="1" fontId="23" fillId="8" borderId="48" xfId="0" applyNumberFormat="1" applyFont="1" applyFill="1" applyBorder="1" applyAlignment="1">
      <alignment horizontal="center" vertical="center"/>
    </xf>
    <xf numFmtId="1" fontId="23" fillId="8" borderId="45" xfId="0" applyNumberFormat="1" applyFont="1" applyFill="1" applyBorder="1" applyAlignment="1">
      <alignment horizontal="center" vertical="center"/>
    </xf>
    <xf numFmtId="3" fontId="35" fillId="0" borderId="49" xfId="0" applyNumberFormat="1" applyFont="1" applyBorder="1" applyAlignment="1">
      <alignment horizontal="center" vertical="center"/>
    </xf>
    <xf numFmtId="0" fontId="57" fillId="0" borderId="0" xfId="0" applyFont="1" applyAlignment="1">
      <alignment horizontal="center"/>
    </xf>
    <xf numFmtId="0" fontId="23" fillId="0" borderId="0" xfId="0" applyFont="1" applyAlignment="1">
      <alignment horizontal="center" vertical="center" wrapText="1"/>
    </xf>
    <xf numFmtId="0" fontId="33" fillId="0" borderId="0" xfId="0" applyFont="1" applyAlignment="1">
      <alignment horizontal="center" wrapText="1"/>
    </xf>
    <xf numFmtId="0" fontId="13" fillId="0" borderId="0" xfId="0" applyFont="1" applyAlignment="1">
      <alignment horizontal="left" vertical="center" wrapText="1"/>
    </xf>
    <xf numFmtId="0" fontId="33" fillId="0" borderId="0" xfId="0" applyFont="1" applyAlignment="1">
      <alignment horizontal="center" vertical="center" wrapText="1"/>
    </xf>
    <xf numFmtId="0" fontId="13" fillId="0" borderId="0" xfId="0" applyFont="1" applyAlignment="1">
      <alignment horizontal="left" wrapText="1"/>
    </xf>
    <xf numFmtId="0" fontId="73" fillId="0" borderId="0" xfId="0" applyFont="1" applyAlignment="1">
      <alignment vertical="center" wrapText="1"/>
    </xf>
    <xf numFmtId="0" fontId="14" fillId="0" borderId="0" xfId="0" applyFont="1" applyAlignment="1">
      <alignment horizontal="left" wrapText="1"/>
    </xf>
    <xf numFmtId="0" fontId="28" fillId="0" borderId="0" xfId="0" applyFont="1" applyAlignment="1">
      <alignment horizontal="center"/>
    </xf>
    <xf numFmtId="0" fontId="41" fillId="0" borderId="0" xfId="0" applyFont="1" applyAlignment="1">
      <alignment horizontal="left" vertical="center" wrapText="1"/>
    </xf>
    <xf numFmtId="0" fontId="41" fillId="0" borderId="0" xfId="0" applyFont="1" applyAlignment="1">
      <alignment horizontal="left" wrapText="1"/>
    </xf>
    <xf numFmtId="0" fontId="28" fillId="0" borderId="6" xfId="0" applyFont="1" applyBorder="1" applyAlignment="1">
      <alignment horizontal="left" vertical="center" wrapText="1"/>
    </xf>
    <xf numFmtId="0" fontId="35" fillId="0" borderId="0" xfId="0" applyFont="1" applyAlignment="1">
      <alignment horizontal="left" vertical="center" wrapText="1"/>
    </xf>
    <xf numFmtId="0" fontId="28" fillId="0" borderId="0" xfId="0" applyFont="1" applyAlignment="1">
      <alignment horizontal="left" vertical="center" wrapText="1"/>
    </xf>
    <xf numFmtId="0" fontId="30" fillId="0" borderId="1" xfId="0" applyFont="1" applyBorder="1" applyAlignment="1">
      <alignment horizontal="left"/>
    </xf>
    <xf numFmtId="0" fontId="33" fillId="0" borderId="1" xfId="0" applyFont="1" applyBorder="1" applyAlignment="1">
      <alignment horizontal="left" wrapText="1"/>
    </xf>
    <xf numFmtId="0" fontId="30" fillId="0" borderId="1" xfId="0" applyFont="1" applyBorder="1" applyAlignment="1">
      <alignment horizontal="left" wrapText="1"/>
    </xf>
    <xf numFmtId="0" fontId="23" fillId="0" borderId="0" xfId="0" applyFont="1" applyAlignment="1">
      <alignment horizontal="left" vertical="center" wrapText="1"/>
    </xf>
    <xf numFmtId="0" fontId="35" fillId="0" borderId="6" xfId="0" applyFont="1" applyBorder="1" applyAlignment="1">
      <alignment horizontal="left" vertical="center" wrapText="1"/>
    </xf>
    <xf numFmtId="0" fontId="23" fillId="0" borderId="6" xfId="0" applyFont="1" applyBorder="1" applyAlignment="1">
      <alignment horizontal="left" vertical="center" wrapText="1"/>
    </xf>
    <xf numFmtId="0" fontId="41" fillId="0" borderId="39" xfId="0" applyFont="1" applyBorder="1" applyAlignment="1">
      <alignment vertical="center" wrapText="1"/>
    </xf>
    <xf numFmtId="0" fontId="23" fillId="0" borderId="86" xfId="0" applyFont="1" applyBorder="1" applyAlignment="1">
      <alignment horizontal="left" vertical="center" wrapText="1"/>
    </xf>
    <xf numFmtId="0" fontId="28" fillId="0" borderId="38" xfId="0" applyFont="1" applyBorder="1" applyAlignment="1">
      <alignment horizontal="left" vertical="center" wrapText="1"/>
    </xf>
    <xf numFmtId="0" fontId="23" fillId="0" borderId="38" xfId="0" applyFont="1" applyBorder="1" applyAlignment="1">
      <alignment horizontal="left" vertical="center" wrapText="1"/>
    </xf>
    <xf numFmtId="0" fontId="23" fillId="0" borderId="40" xfId="0" applyFont="1" applyBorder="1" applyAlignment="1">
      <alignment horizontal="left" vertical="center" wrapText="1"/>
    </xf>
    <xf numFmtId="0" fontId="65" fillId="0" borderId="40" xfId="0" applyFont="1" applyBorder="1" applyAlignment="1">
      <alignment horizontal="left" vertical="center" wrapText="1"/>
    </xf>
    <xf numFmtId="0" fontId="23" fillId="0" borderId="43" xfId="0" applyFont="1" applyBorder="1" applyAlignment="1">
      <alignment horizontal="left" vertical="center" wrapText="1"/>
    </xf>
    <xf numFmtId="0" fontId="38" fillId="0" borderId="39" xfId="0" applyFont="1" applyBorder="1" applyAlignment="1">
      <alignment horizontal="left" vertical="center" wrapText="1"/>
    </xf>
    <xf numFmtId="0" fontId="25" fillId="0" borderId="0" xfId="0" applyFont="1" applyAlignment="1">
      <alignment horizontal="center"/>
    </xf>
    <xf numFmtId="0" fontId="39" fillId="0" borderId="0" xfId="0" applyFont="1" applyAlignment="1">
      <alignment horizontal="left" wrapText="1"/>
    </xf>
    <xf numFmtId="0" fontId="38" fillId="0" borderId="42" xfId="0" applyFont="1" applyBorder="1" applyAlignment="1">
      <alignment horizontal="left" wrapText="1"/>
    </xf>
    <xf numFmtId="49" fontId="38" fillId="0" borderId="39" xfId="0" applyNumberFormat="1" applyFont="1" applyBorder="1" applyAlignment="1">
      <alignment horizontal="left" wrapText="1"/>
    </xf>
    <xf numFmtId="49" fontId="38" fillId="0" borderId="42" xfId="0" applyNumberFormat="1" applyFont="1" applyBorder="1" applyAlignment="1">
      <alignment horizontal="left" wrapText="1"/>
    </xf>
    <xf numFmtId="49" fontId="38" fillId="0" borderId="15" xfId="0" applyNumberFormat="1" applyFont="1" applyBorder="1" applyAlignment="1">
      <alignment horizontal="left" wrapText="1"/>
    </xf>
    <xf numFmtId="49" fontId="38" fillId="0" borderId="28" xfId="0" applyNumberFormat="1" applyFont="1" applyBorder="1" applyAlignment="1">
      <alignment horizontal="left" wrapText="1"/>
    </xf>
    <xf numFmtId="49" fontId="38" fillId="0" borderId="15" xfId="0" applyNumberFormat="1" applyFont="1" applyBorder="1" applyAlignment="1">
      <alignment wrapText="1"/>
    </xf>
    <xf numFmtId="49" fontId="33" fillId="0" borderId="42" xfId="0" applyNumberFormat="1" applyFont="1" applyBorder="1" applyAlignment="1">
      <alignment horizontal="left" wrapText="1"/>
    </xf>
    <xf numFmtId="0" fontId="38" fillId="0" borderId="42" xfId="0" applyFont="1" applyBorder="1" applyAlignment="1">
      <alignment horizontal="left" vertical="center" wrapText="1"/>
    </xf>
    <xf numFmtId="0" fontId="23" fillId="0" borderId="0" xfId="0" applyFont="1" applyAlignment="1">
      <alignment wrapText="1"/>
    </xf>
    <xf numFmtId="0" fontId="33" fillId="0" borderId="0" xfId="0" applyFont="1" applyAlignment="1">
      <alignment wrapText="1"/>
    </xf>
    <xf numFmtId="49" fontId="38" fillId="0" borderId="27" xfId="0" applyNumberFormat="1" applyFont="1" applyBorder="1" applyAlignment="1">
      <alignment horizontal="left" wrapText="1"/>
    </xf>
    <xf numFmtId="49" fontId="38" fillId="0" borderId="26" xfId="0" applyNumberFormat="1" applyFont="1" applyBorder="1" applyAlignment="1">
      <alignment horizontal="left" vertical="center" wrapText="1"/>
    </xf>
    <xf numFmtId="0" fontId="52" fillId="0" borderId="0" xfId="0" applyFont="1" applyAlignment="1">
      <alignment horizontal="left" wrapText="1"/>
    </xf>
    <xf numFmtId="0" fontId="38" fillId="0" borderId="16" xfId="0" applyFont="1" applyBorder="1" applyAlignment="1">
      <alignment horizontal="left" vertical="center" wrapText="1"/>
    </xf>
    <xf numFmtId="0" fontId="38" fillId="0" borderId="84" xfId="0" applyFont="1" applyBorder="1" applyAlignment="1">
      <alignment horizontal="left" wrapText="1"/>
    </xf>
    <xf numFmtId="0" fontId="33" fillId="0" borderId="1" xfId="0" applyFont="1" applyBorder="1" applyAlignment="1">
      <alignment horizontal="center" vertical="center" wrapText="1"/>
    </xf>
    <xf numFmtId="0" fontId="28" fillId="0" borderId="5" xfId="0" applyFont="1" applyBorder="1" applyAlignment="1">
      <alignment horizontal="left" vertical="center"/>
    </xf>
    <xf numFmtId="49" fontId="38" fillId="2" borderId="42" xfId="0" applyNumberFormat="1" applyFont="1" applyFill="1" applyBorder="1" applyAlignment="1">
      <alignment horizontal="left" wrapText="1"/>
    </xf>
    <xf numFmtId="49" fontId="38" fillId="0" borderId="1" xfId="0" applyNumberFormat="1" applyFont="1" applyBorder="1" applyAlignment="1">
      <alignment horizontal="left" wrapText="1"/>
    </xf>
    <xf numFmtId="49" fontId="38" fillId="0" borderId="16" xfId="0" applyNumberFormat="1" applyFont="1" applyBorder="1" applyAlignment="1">
      <alignment horizontal="left" wrapText="1"/>
    </xf>
    <xf numFmtId="49" fontId="38" fillId="0" borderId="38" xfId="0" applyNumberFormat="1" applyFont="1" applyBorder="1" applyAlignment="1">
      <alignment horizontal="left" vertical="center" wrapText="1"/>
    </xf>
    <xf numFmtId="0" fontId="5" fillId="0" borderId="10" xfId="0" applyFont="1" applyBorder="1" applyAlignment="1">
      <alignment horizontal="left" vertical="center" wrapText="1"/>
    </xf>
    <xf numFmtId="49" fontId="5" fillId="0" borderId="1" xfId="0" applyNumberFormat="1" applyFont="1" applyBorder="1" applyAlignment="1">
      <alignment horizontal="left" wrapText="1"/>
    </xf>
    <xf numFmtId="0" fontId="5" fillId="0" borderId="11" xfId="0" applyFont="1" applyBorder="1" applyAlignment="1">
      <alignment horizontal="left" wrapText="1"/>
    </xf>
    <xf numFmtId="0" fontId="5" fillId="0" borderId="14" xfId="0" applyFont="1" applyBorder="1" applyAlignment="1">
      <alignment horizontal="left" wrapText="1"/>
    </xf>
    <xf numFmtId="49" fontId="5" fillId="0" borderId="15" xfId="0" applyNumberFormat="1" applyFont="1" applyBorder="1" applyAlignment="1">
      <alignment horizontal="left" wrapText="1"/>
    </xf>
    <xf numFmtId="0" fontId="5" fillId="0" borderId="0" xfId="0" applyFont="1" applyAlignment="1">
      <alignment horizontal="left" wrapText="1"/>
    </xf>
    <xf numFmtId="0" fontId="5" fillId="0" borderId="10" xfId="0" applyFont="1" applyBorder="1" applyAlignment="1">
      <alignment horizontal="left" wrapText="1"/>
    </xf>
    <xf numFmtId="0" fontId="3" fillId="0" borderId="0" xfId="0" applyFont="1" applyAlignment="1">
      <alignment horizontal="center" vertical="center" wrapText="1"/>
    </xf>
    <xf numFmtId="49" fontId="5" fillId="0" borderId="14" xfId="0" applyNumberFormat="1" applyFont="1" applyBorder="1" applyAlignment="1">
      <alignment horizontal="left" wrapText="1"/>
    </xf>
    <xf numFmtId="49" fontId="5" fillId="0" borderId="0" xfId="0" applyNumberFormat="1" applyFont="1" applyAlignment="1">
      <alignment horizontal="left" wrapText="1"/>
    </xf>
    <xf numFmtId="0" fontId="18" fillId="0" borderId="0" xfId="0" applyFont="1" applyAlignment="1">
      <alignment horizontal="left" wrapText="1"/>
    </xf>
    <xf numFmtId="0" fontId="19" fillId="0" borderId="0" xfId="0" applyFont="1" applyAlignment="1">
      <alignment horizontal="left" vertical="center" wrapText="1"/>
    </xf>
    <xf numFmtId="49" fontId="5" fillId="0" borderId="26" xfId="0" applyNumberFormat="1" applyFont="1" applyBorder="1" applyAlignment="1">
      <alignment horizontal="left" wrapText="1"/>
    </xf>
    <xf numFmtId="0" fontId="31" fillId="2" borderId="0" xfId="1" applyFont="1" applyFill="1" applyAlignment="1">
      <alignment vertical="center"/>
    </xf>
    <xf numFmtId="0" fontId="35" fillId="0" borderId="0" xfId="0" applyFont="1" applyAlignment="1"/>
  </cellXfs>
  <cellStyles count="13">
    <cellStyle name="Comma" xfId="11" builtinId="3"/>
    <cellStyle name="Footnote" xfId="5" xr:uid="{F7E090C7-4CBC-4A11-AA18-8F21B8A9F899}"/>
    <cellStyle name="Good" xfId="12" builtinId="26"/>
    <cellStyle name="Heading 2 Centred" xfId="7" xr:uid="{03C5F002-5F9A-4AF4-8734-819AA263B6E6}"/>
    <cellStyle name="Hyperlink" xfId="1" builtinId="8" customBuiltin="1"/>
    <cellStyle name="Normal" xfId="0" builtinId="0"/>
    <cellStyle name="Subhead level 1" xfId="9" xr:uid="{5F42A360-731F-402A-9B79-31E5B42154A8}"/>
    <cellStyle name="Table txt gen" xfId="8" xr:uid="{947F48F2-F846-41C0-BDCD-27E965ED0195}"/>
    <cellStyle name="T-Double Head Group" xfId="6" xr:uid="{02C85465-274E-4B4C-8F4B-7FDCDAA62E8F}"/>
    <cellStyle name="T-Head Left align" xfId="2" xr:uid="{9025E588-6360-4DA7-8F8C-92EA76763DF4}"/>
    <cellStyle name="T-text" xfId="3" xr:uid="{DA85843B-1506-4868-9AD1-7DD458EE7F09}"/>
    <cellStyle name="T-text Bold" xfId="10" xr:uid="{2EE4AFE3-EE50-4968-8CB5-DA2A71DA424F}"/>
    <cellStyle name="T-text Underline" xfId="4" xr:uid="{F7F48B3E-1ECF-4B77-922C-D904825B84DE}"/>
  </cellStyles>
  <dxfs count="1">
    <dxf>
      <font>
        <color rgb="FF9C0006"/>
      </font>
      <fill>
        <patternFill>
          <bgColor rgb="FFFFC7CE"/>
        </patternFill>
      </fill>
    </dxf>
  </dxfs>
  <tableStyles count="0" defaultTableStyle="TableStyleMedium2" defaultPivotStyle="PivotStyleLight16"/>
  <colors>
    <mruColors>
      <color rgb="FF00AAB4"/>
      <color rgb="FF99CCFF"/>
      <color rgb="FFCCECFF"/>
      <color rgb="FF595378"/>
      <color rgb="FF779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4.jpeg"/><Relationship Id="rId16" Type="http://schemas.openxmlformats.org/officeDocument/2006/relationships/image" Target="../media/image2.png"/><Relationship Id="rId1" Type="http://schemas.openxmlformats.org/officeDocument/2006/relationships/hyperlink" Target="#Contents!A1"/><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pn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117664</xdr:colOff>
      <xdr:row>0</xdr:row>
      <xdr:rowOff>100856</xdr:rowOff>
    </xdr:from>
    <xdr:to>
      <xdr:col>20</xdr:col>
      <xdr:colOff>438150</xdr:colOff>
      <xdr:row>35</xdr:row>
      <xdr:rowOff>43004</xdr:rowOff>
    </xdr:to>
    <xdr:pic>
      <xdr:nvPicPr>
        <xdr:cNvPr id="4" name="Picture 3">
          <a:extLst>
            <a:ext uri="{FF2B5EF4-FFF2-40B4-BE49-F238E27FC236}">
              <a16:creationId xmlns:a16="http://schemas.microsoft.com/office/drawing/2014/main" id="{01746858-9B79-8670-E0E2-F39DF8840E07}"/>
            </a:ext>
          </a:extLst>
        </xdr:cNvPr>
        <xdr:cNvPicPr>
          <a:picLocks noChangeAspect="1"/>
        </xdr:cNvPicPr>
      </xdr:nvPicPr>
      <xdr:blipFill>
        <a:blip xmlns:r="http://schemas.openxmlformats.org/officeDocument/2006/relationships" r:embed="rId1"/>
        <a:stretch>
          <a:fillRect/>
        </a:stretch>
      </xdr:blipFill>
      <xdr:spPr>
        <a:xfrm>
          <a:off x="117664" y="100856"/>
          <a:ext cx="11750486" cy="6609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56D87BF3-08B1-425A-9B4C-269EB38EC6BB}"/>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A74B6E-51D4-DF65-CF53-3BF651716B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FEF5228-512E-10F4-529E-FF0868D66FE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editAs="oneCell">
    <xdr:from>
      <xdr:col>10</xdr:col>
      <xdr:colOff>85725</xdr:colOff>
      <xdr:row>1</xdr:row>
      <xdr:rowOff>0</xdr:rowOff>
    </xdr:from>
    <xdr:to>
      <xdr:col>17</xdr:col>
      <xdr:colOff>124875</xdr:colOff>
      <xdr:row>4</xdr:row>
      <xdr:rowOff>169017</xdr:rowOff>
    </xdr:to>
    <xdr:pic>
      <xdr:nvPicPr>
        <xdr:cNvPr id="6" name="Picture 5">
          <a:extLst>
            <a:ext uri="{FF2B5EF4-FFF2-40B4-BE49-F238E27FC236}">
              <a16:creationId xmlns:a16="http://schemas.microsoft.com/office/drawing/2014/main" id="{43248640-3B88-483F-8D7F-A108F68BAB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49150" y="180975"/>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C5BB032-869F-4E50-9271-F9D3D4F207E7}"/>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28248F8-B6CC-A4ED-6E7C-12D00C96F0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57F7661-9FC7-2546-D4F0-4CBA9DBE17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editAs="oneCell">
    <xdr:from>
      <xdr:col>10</xdr:col>
      <xdr:colOff>152664</xdr:colOff>
      <xdr:row>0</xdr:row>
      <xdr:rowOff>152137</xdr:rowOff>
    </xdr:from>
    <xdr:to>
      <xdr:col>17</xdr:col>
      <xdr:colOff>176997</xdr:colOff>
      <xdr:row>4</xdr:row>
      <xdr:rowOff>144412</xdr:rowOff>
    </xdr:to>
    <xdr:pic>
      <xdr:nvPicPr>
        <xdr:cNvPr id="6" name="Picture 5">
          <a:extLst>
            <a:ext uri="{FF2B5EF4-FFF2-40B4-BE49-F238E27FC236}">
              <a16:creationId xmlns:a16="http://schemas.microsoft.com/office/drawing/2014/main" id="{D7ACF867-4AC9-4CEC-B71F-29E9DDF872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00831" y="152137"/>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89A4B473-588F-4324-99B1-93341B4293D9}"/>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3EEEB0D-4F88-E1DD-8256-3F9AA9D0B5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C5CEFC6-FA4B-E766-BA27-9DE5CB5F88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editAs="oneCell">
    <xdr:from>
      <xdr:col>10</xdr:col>
      <xdr:colOff>116417</xdr:colOff>
      <xdr:row>0</xdr:row>
      <xdr:rowOff>137583</xdr:rowOff>
    </xdr:from>
    <xdr:to>
      <xdr:col>17</xdr:col>
      <xdr:colOff>140750</xdr:colOff>
      <xdr:row>4</xdr:row>
      <xdr:rowOff>129858</xdr:rowOff>
    </xdr:to>
    <xdr:pic>
      <xdr:nvPicPr>
        <xdr:cNvPr id="5" name="Picture 4">
          <a:extLst>
            <a:ext uri="{FF2B5EF4-FFF2-40B4-BE49-F238E27FC236}">
              <a16:creationId xmlns:a16="http://schemas.microsoft.com/office/drawing/2014/main" id="{1DE82CAD-8362-4CCB-9A68-0EF65CFD1FF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50334" y="137583"/>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EB802E5-E071-4BD1-B8B8-03207DB6D87D}"/>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658138F-A237-FDF7-EE0F-9D7C142CBF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3FD9921-295F-E820-44D8-A5CCAB9FD1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editAs="oneCell">
    <xdr:from>
      <xdr:col>10</xdr:col>
      <xdr:colOff>148166</xdr:colOff>
      <xdr:row>0</xdr:row>
      <xdr:rowOff>179916</xdr:rowOff>
    </xdr:from>
    <xdr:to>
      <xdr:col>17</xdr:col>
      <xdr:colOff>172499</xdr:colOff>
      <xdr:row>5</xdr:row>
      <xdr:rowOff>741</xdr:rowOff>
    </xdr:to>
    <xdr:pic>
      <xdr:nvPicPr>
        <xdr:cNvPr id="6" name="Picture 5">
          <a:extLst>
            <a:ext uri="{FF2B5EF4-FFF2-40B4-BE49-F238E27FC236}">
              <a16:creationId xmlns:a16="http://schemas.microsoft.com/office/drawing/2014/main" id="{E45C1C08-B0F1-41AD-825A-F17360F50B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33916" y="179916"/>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CAE53F6-4584-44DF-BD97-22CF1D2DB4EE}"/>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CACA4F3-128B-E548-E9D5-C86D4AAF47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AB02F47E-57F6-8E5A-B28E-71C678B1AEC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editAs="oneCell">
    <xdr:from>
      <xdr:col>10</xdr:col>
      <xdr:colOff>179917</xdr:colOff>
      <xdr:row>0</xdr:row>
      <xdr:rowOff>169333</xdr:rowOff>
    </xdr:from>
    <xdr:to>
      <xdr:col>17</xdr:col>
      <xdr:colOff>204250</xdr:colOff>
      <xdr:row>4</xdr:row>
      <xdr:rowOff>161608</xdr:rowOff>
    </xdr:to>
    <xdr:pic>
      <xdr:nvPicPr>
        <xdr:cNvPr id="7" name="Picture 6">
          <a:extLst>
            <a:ext uri="{FF2B5EF4-FFF2-40B4-BE49-F238E27FC236}">
              <a16:creationId xmlns:a16="http://schemas.microsoft.com/office/drawing/2014/main" id="{32A8643E-A8DA-4FB4-A5FF-1F42D9BC7D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65667" y="169333"/>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8AA33C59-DD5E-487F-B938-4783DD319791}"/>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D2E07C6-B7CA-5443-A292-7754A93640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CB9A8B47-67D2-18A2-BC29-14416B4B4A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editAs="oneCell">
    <xdr:from>
      <xdr:col>3</xdr:col>
      <xdr:colOff>3344333</xdr:colOff>
      <xdr:row>1</xdr:row>
      <xdr:rowOff>10583</xdr:rowOff>
    </xdr:from>
    <xdr:to>
      <xdr:col>6</xdr:col>
      <xdr:colOff>204250</xdr:colOff>
      <xdr:row>5</xdr:row>
      <xdr:rowOff>2859</xdr:rowOff>
    </xdr:to>
    <xdr:pic>
      <xdr:nvPicPr>
        <xdr:cNvPr id="6" name="Picture 5">
          <a:extLst>
            <a:ext uri="{FF2B5EF4-FFF2-40B4-BE49-F238E27FC236}">
              <a16:creationId xmlns:a16="http://schemas.microsoft.com/office/drawing/2014/main" id="{25030A31-50B9-4335-90E5-57A1B8A53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67333" y="190500"/>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D69F7E7-0057-4DB9-BBA4-4A93EFF67CD2}"/>
            </a:ext>
          </a:extLst>
        </xdr:cNvPr>
        <xdr:cNvSpPr/>
      </xdr:nvSpPr>
      <xdr:spPr>
        <a:xfrm>
          <a:off x="238125" y="361950"/>
          <a:ext cx="676275" cy="23812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editAs="oneCell">
    <xdr:from>
      <xdr:col>0</xdr:col>
      <xdr:colOff>197128</xdr:colOff>
      <xdr:row>19</xdr:row>
      <xdr:rowOff>66675</xdr:rowOff>
    </xdr:from>
    <xdr:to>
      <xdr:col>3</xdr:col>
      <xdr:colOff>102250</xdr:colOff>
      <xdr:row>45</xdr:row>
      <xdr:rowOff>140335</xdr:rowOff>
    </xdr:to>
    <xdr:pic>
      <xdr:nvPicPr>
        <xdr:cNvPr id="7" name="Picture 6">
          <a:extLst>
            <a:ext uri="{FF2B5EF4-FFF2-40B4-BE49-F238E27FC236}">
              <a16:creationId xmlns:a16="http://schemas.microsoft.com/office/drawing/2014/main" id="{1629F8A0-1E2C-F873-3C18-735996A56D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128" y="8543925"/>
          <a:ext cx="7180952" cy="4787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CD3D7B8-FC29-132C-084A-291F5EC9BF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D0A27D4-DC34-6EA3-19CF-868128B40F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editAs="oneCell">
    <xdr:from>
      <xdr:col>3</xdr:col>
      <xdr:colOff>3026833</xdr:colOff>
      <xdr:row>0</xdr:row>
      <xdr:rowOff>158750</xdr:rowOff>
    </xdr:from>
    <xdr:to>
      <xdr:col>6</xdr:col>
      <xdr:colOff>204250</xdr:colOff>
      <xdr:row>4</xdr:row>
      <xdr:rowOff>151025</xdr:rowOff>
    </xdr:to>
    <xdr:pic>
      <xdr:nvPicPr>
        <xdr:cNvPr id="6" name="Picture 5">
          <a:extLst>
            <a:ext uri="{FF2B5EF4-FFF2-40B4-BE49-F238E27FC236}">
              <a16:creationId xmlns:a16="http://schemas.microsoft.com/office/drawing/2014/main" id="{746E8107-71CB-44F2-A17F-9B46C69AED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29333" y="158750"/>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9A04891-9785-4F4D-8668-752390F80C37}"/>
            </a:ext>
            <a:ext uri="{147F2762-F138-4A5C-976F-8EAC2B608ADB}">
              <a16:predDERef xmlns:a16="http://schemas.microsoft.com/office/drawing/2014/main" pred="{071F505C-5D8B-4628-AC64-F53E2B447E2F}"/>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914F7DC-520D-51E5-1352-B67F96ED97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9B29226-32E0-C9AA-4939-1935523DE3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twoCellAnchor editAs="oneCell">
    <xdr:from>
      <xdr:col>3</xdr:col>
      <xdr:colOff>4667250</xdr:colOff>
      <xdr:row>0</xdr:row>
      <xdr:rowOff>158750</xdr:rowOff>
    </xdr:from>
    <xdr:to>
      <xdr:col>4</xdr:col>
      <xdr:colOff>204250</xdr:colOff>
      <xdr:row>4</xdr:row>
      <xdr:rowOff>151025</xdr:rowOff>
    </xdr:to>
    <xdr:pic>
      <xdr:nvPicPr>
        <xdr:cNvPr id="6" name="Picture 5">
          <a:extLst>
            <a:ext uri="{FF2B5EF4-FFF2-40B4-BE49-F238E27FC236}">
              <a16:creationId xmlns:a16="http://schemas.microsoft.com/office/drawing/2014/main" id="{ABB9DFB7-ED13-475E-9A8B-31CDE2D9A1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34083" y="158750"/>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180975</xdr:rowOff>
    </xdr:from>
    <xdr:to>
      <xdr:col>2</xdr:col>
      <xdr:colOff>285750</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BBAEF3B-C57F-4F8C-AF01-7A4294FE2636}"/>
            </a:ext>
          </a:extLst>
        </xdr:cNvPr>
        <xdr:cNvSpPr/>
      </xdr:nvSpPr>
      <xdr:spPr>
        <a:xfrm>
          <a:off x="228600" y="371475"/>
          <a:ext cx="69532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editAs="oneCell">
    <xdr:from>
      <xdr:col>3</xdr:col>
      <xdr:colOff>95250</xdr:colOff>
      <xdr:row>12</xdr:row>
      <xdr:rowOff>695325</xdr:rowOff>
    </xdr:from>
    <xdr:to>
      <xdr:col>3</xdr:col>
      <xdr:colOff>629535</xdr:colOff>
      <xdr:row>12</xdr:row>
      <xdr:rowOff>1239135</xdr:rowOff>
    </xdr:to>
    <xdr:pic>
      <xdr:nvPicPr>
        <xdr:cNvPr id="82" name="Picture 16">
          <a:extLst>
            <a:ext uri="{FF2B5EF4-FFF2-40B4-BE49-F238E27FC236}">
              <a16:creationId xmlns:a16="http://schemas.microsoft.com/office/drawing/2014/main" id="{0B9848AE-847E-0E7C-E619-527DB21720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7600950"/>
          <a:ext cx="531745" cy="548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9</xdr:row>
      <xdr:rowOff>666750</xdr:rowOff>
    </xdr:from>
    <xdr:to>
      <xdr:col>3</xdr:col>
      <xdr:colOff>588260</xdr:colOff>
      <xdr:row>9</xdr:row>
      <xdr:rowOff>1201035</xdr:rowOff>
    </xdr:to>
    <xdr:pic>
      <xdr:nvPicPr>
        <xdr:cNvPr id="33" name="Picture 18">
          <a:extLst>
            <a:ext uri="{FF2B5EF4-FFF2-40B4-BE49-F238E27FC236}">
              <a16:creationId xmlns:a16="http://schemas.microsoft.com/office/drawing/2014/main" id="{E0CBD7FB-8FD2-5F51-A6BD-7DF96228318F}"/>
            </a:ext>
            <a:ext uri="{147F2762-F138-4A5C-976F-8EAC2B608ADB}">
              <a16:predDERef xmlns:a16="http://schemas.microsoft.com/office/drawing/2014/main" pred="{0B9848AE-847E-0E7C-E619-527DB21720E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95600" y="2447925"/>
          <a:ext cx="540000" cy="548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10</xdr:row>
      <xdr:rowOff>504825</xdr:rowOff>
    </xdr:from>
    <xdr:to>
      <xdr:col>3</xdr:col>
      <xdr:colOff>628900</xdr:colOff>
      <xdr:row>10</xdr:row>
      <xdr:rowOff>1045460</xdr:rowOff>
    </xdr:to>
    <xdr:pic>
      <xdr:nvPicPr>
        <xdr:cNvPr id="44" name="Picture 19">
          <a:extLst>
            <a:ext uri="{FF2B5EF4-FFF2-40B4-BE49-F238E27FC236}">
              <a16:creationId xmlns:a16="http://schemas.microsoft.com/office/drawing/2014/main" id="{B541F79E-D625-B3DC-2CFC-439A3755EAD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24175" y="4191000"/>
          <a:ext cx="548890"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xdr:row>
      <xdr:rowOff>571500</xdr:rowOff>
    </xdr:from>
    <xdr:to>
      <xdr:col>3</xdr:col>
      <xdr:colOff>629535</xdr:colOff>
      <xdr:row>11</xdr:row>
      <xdr:rowOff>1124200</xdr:rowOff>
    </xdr:to>
    <xdr:pic>
      <xdr:nvPicPr>
        <xdr:cNvPr id="15" name="Picture 20">
          <a:extLst>
            <a:ext uri="{FF2B5EF4-FFF2-40B4-BE49-F238E27FC236}">
              <a16:creationId xmlns:a16="http://schemas.microsoft.com/office/drawing/2014/main" id="{8592B04B-39AB-6B18-2247-4948C468457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3225" y="5810250"/>
          <a:ext cx="531745" cy="548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114300</xdr:colOff>
      <xdr:row>13</xdr:row>
      <xdr:rowOff>885825</xdr:rowOff>
    </xdr:from>
    <xdr:to>
      <xdr:col>3</xdr:col>
      <xdr:colOff>667000</xdr:colOff>
      <xdr:row>13</xdr:row>
      <xdr:rowOff>1426460</xdr:rowOff>
    </xdr:to>
    <xdr:pic>
      <xdr:nvPicPr>
        <xdr:cNvPr id="78" name="Picture 21">
          <a:extLst>
            <a:ext uri="{FF2B5EF4-FFF2-40B4-BE49-F238E27FC236}">
              <a16:creationId xmlns:a16="http://schemas.microsoft.com/office/drawing/2014/main" id="{2233B22B-617E-6E66-3E20-80DEFC85FB9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62275" y="9696450"/>
          <a:ext cx="548890"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114300</xdr:colOff>
      <xdr:row>14</xdr:row>
      <xdr:rowOff>800100</xdr:rowOff>
    </xdr:from>
    <xdr:to>
      <xdr:col>3</xdr:col>
      <xdr:colOff>667000</xdr:colOff>
      <xdr:row>14</xdr:row>
      <xdr:rowOff>1334385</xdr:rowOff>
    </xdr:to>
    <xdr:pic>
      <xdr:nvPicPr>
        <xdr:cNvPr id="7" name="Picture 22">
          <a:extLst>
            <a:ext uri="{FF2B5EF4-FFF2-40B4-BE49-F238E27FC236}">
              <a16:creationId xmlns:a16="http://schemas.microsoft.com/office/drawing/2014/main" id="{3FC60592-35FE-6C6F-5927-FE4423017CB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33725" y="12411075"/>
          <a:ext cx="552700" cy="534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130175</xdr:colOff>
      <xdr:row>15</xdr:row>
      <xdr:rowOff>596900</xdr:rowOff>
    </xdr:from>
    <xdr:to>
      <xdr:col>3</xdr:col>
      <xdr:colOff>654935</xdr:colOff>
      <xdr:row>15</xdr:row>
      <xdr:rowOff>1140710</xdr:rowOff>
    </xdr:to>
    <xdr:pic>
      <xdr:nvPicPr>
        <xdr:cNvPr id="8" name="Picture 23">
          <a:extLst>
            <a:ext uri="{FF2B5EF4-FFF2-40B4-BE49-F238E27FC236}">
              <a16:creationId xmlns:a16="http://schemas.microsoft.com/office/drawing/2014/main" id="{A89E5EB9-05F8-D13C-4804-4C704BE3FCF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149600" y="14446250"/>
          <a:ext cx="524760" cy="546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114300</xdr:colOff>
      <xdr:row>16</xdr:row>
      <xdr:rowOff>720725</xdr:rowOff>
    </xdr:from>
    <xdr:to>
      <xdr:col>3</xdr:col>
      <xdr:colOff>644775</xdr:colOff>
      <xdr:row>16</xdr:row>
      <xdr:rowOff>1263900</xdr:rowOff>
    </xdr:to>
    <xdr:pic>
      <xdr:nvPicPr>
        <xdr:cNvPr id="9" name="Picture 24">
          <a:extLst>
            <a:ext uri="{FF2B5EF4-FFF2-40B4-BE49-F238E27FC236}">
              <a16:creationId xmlns:a16="http://schemas.microsoft.com/office/drawing/2014/main" id="{B32D0FC4-9F0C-14AC-FC2F-2292D3F6E11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133725" y="16417925"/>
          <a:ext cx="530475" cy="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17</xdr:row>
      <xdr:rowOff>1181100</xdr:rowOff>
    </xdr:from>
    <xdr:to>
      <xdr:col>3</xdr:col>
      <xdr:colOff>629535</xdr:colOff>
      <xdr:row>17</xdr:row>
      <xdr:rowOff>1735705</xdr:rowOff>
    </xdr:to>
    <xdr:pic>
      <xdr:nvPicPr>
        <xdr:cNvPr id="6" name="Picture 25">
          <a:extLst>
            <a:ext uri="{FF2B5EF4-FFF2-40B4-BE49-F238E27FC236}">
              <a16:creationId xmlns:a16="http://schemas.microsoft.com/office/drawing/2014/main" id="{541FD4CC-A7E0-7255-12C4-7CDA8F7B7CF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114675" y="19173825"/>
          <a:ext cx="534285" cy="554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130175</xdr:colOff>
      <xdr:row>18</xdr:row>
      <xdr:rowOff>673100</xdr:rowOff>
    </xdr:from>
    <xdr:to>
      <xdr:col>3</xdr:col>
      <xdr:colOff>654935</xdr:colOff>
      <xdr:row>18</xdr:row>
      <xdr:rowOff>1191510</xdr:rowOff>
    </xdr:to>
    <xdr:pic>
      <xdr:nvPicPr>
        <xdr:cNvPr id="10" name="Picture 26">
          <a:extLst>
            <a:ext uri="{FF2B5EF4-FFF2-40B4-BE49-F238E27FC236}">
              <a16:creationId xmlns:a16="http://schemas.microsoft.com/office/drawing/2014/main" id="{A88D2DD6-3EF0-309E-2315-C35B4929D93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149600" y="21837650"/>
          <a:ext cx="524760" cy="524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133350</xdr:colOff>
      <xdr:row>19</xdr:row>
      <xdr:rowOff>381000</xdr:rowOff>
    </xdr:from>
    <xdr:to>
      <xdr:col>3</xdr:col>
      <xdr:colOff>663825</xdr:colOff>
      <xdr:row>19</xdr:row>
      <xdr:rowOff>911475</xdr:rowOff>
    </xdr:to>
    <xdr:pic>
      <xdr:nvPicPr>
        <xdr:cNvPr id="11" name="Picture 27">
          <a:extLst>
            <a:ext uri="{FF2B5EF4-FFF2-40B4-BE49-F238E27FC236}">
              <a16:creationId xmlns:a16="http://schemas.microsoft.com/office/drawing/2014/main" id="{2F17AE1E-F3B9-4C20-1442-9A5B9471965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152775" y="23498175"/>
          <a:ext cx="530475" cy="530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142875</xdr:colOff>
      <xdr:row>20</xdr:row>
      <xdr:rowOff>733425</xdr:rowOff>
    </xdr:from>
    <xdr:to>
      <xdr:col>3</xdr:col>
      <xdr:colOff>676525</xdr:colOff>
      <xdr:row>20</xdr:row>
      <xdr:rowOff>1282950</xdr:rowOff>
    </xdr:to>
    <xdr:pic>
      <xdr:nvPicPr>
        <xdr:cNvPr id="12" name="Picture 28">
          <a:extLst>
            <a:ext uri="{FF2B5EF4-FFF2-40B4-BE49-F238E27FC236}">
              <a16:creationId xmlns:a16="http://schemas.microsoft.com/office/drawing/2014/main" id="{EDF38376-0D70-366D-379C-A3E9C974E09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162300" y="25250775"/>
          <a:ext cx="530475" cy="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111125</xdr:colOff>
      <xdr:row>21</xdr:row>
      <xdr:rowOff>390525</xdr:rowOff>
    </xdr:from>
    <xdr:to>
      <xdr:col>3</xdr:col>
      <xdr:colOff>656205</xdr:colOff>
      <xdr:row>21</xdr:row>
      <xdr:rowOff>921000</xdr:rowOff>
    </xdr:to>
    <xdr:pic>
      <xdr:nvPicPr>
        <xdr:cNvPr id="13" name="Picture 29">
          <a:extLst>
            <a:ext uri="{FF2B5EF4-FFF2-40B4-BE49-F238E27FC236}">
              <a16:creationId xmlns:a16="http://schemas.microsoft.com/office/drawing/2014/main" id="{8EB70843-CAE1-60EB-84B0-D79F20462CC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130550" y="27308175"/>
          <a:ext cx="545080" cy="530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2614082</xdr:colOff>
      <xdr:row>1</xdr:row>
      <xdr:rowOff>18071</xdr:rowOff>
    </xdr:from>
    <xdr:to>
      <xdr:col>4</xdr:col>
      <xdr:colOff>5393477</xdr:colOff>
      <xdr:row>4</xdr:row>
      <xdr:rowOff>1203</xdr:rowOff>
    </xdr:to>
    <xdr:pic>
      <xdr:nvPicPr>
        <xdr:cNvPr id="2" name="Picture 1">
          <a:extLst>
            <a:ext uri="{FF2B5EF4-FFF2-40B4-BE49-F238E27FC236}">
              <a16:creationId xmlns:a16="http://schemas.microsoft.com/office/drawing/2014/main" id="{8158BBEF-98DD-21E9-FC66-4628EB6F3C84}"/>
            </a:ext>
          </a:extLst>
        </xdr:cNvPr>
        <xdr:cNvPicPr>
          <a:picLocks noChangeAspect="1"/>
        </xdr:cNvPicPr>
      </xdr:nvPicPr>
      <xdr:blipFill>
        <a:blip xmlns:r="http://schemas.openxmlformats.org/officeDocument/2006/relationships" r:embed="rId15"/>
        <a:stretch>
          <a:fillRect/>
        </a:stretch>
      </xdr:blipFill>
      <xdr:spPr>
        <a:xfrm>
          <a:off x="6286499" y="197988"/>
          <a:ext cx="2768600" cy="50213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C3C1015E-9F98-FE7F-D1DD-5067292038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8DE755C5-BDAB-607A-815F-8AB835D529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twoCellAnchor editAs="oneCell">
    <xdr:from>
      <xdr:col>4</xdr:col>
      <xdr:colOff>6477000</xdr:colOff>
      <xdr:row>0</xdr:row>
      <xdr:rowOff>158749</xdr:rowOff>
    </xdr:from>
    <xdr:to>
      <xdr:col>7</xdr:col>
      <xdr:colOff>130166</xdr:colOff>
      <xdr:row>4</xdr:row>
      <xdr:rowOff>151024</xdr:rowOff>
    </xdr:to>
    <xdr:pic>
      <xdr:nvPicPr>
        <xdr:cNvPr id="16" name="Picture 15">
          <a:extLst>
            <a:ext uri="{FF2B5EF4-FFF2-40B4-BE49-F238E27FC236}">
              <a16:creationId xmlns:a16="http://schemas.microsoft.com/office/drawing/2014/main" id="{148BF32A-AB42-4B8F-82C8-D4E78ECC88C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0202333" y="158749"/>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CC3626A-EF72-889A-DAC5-62EF39DC70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twoCellAnchor>
    <xdr:from>
      <xdr:col>1</xdr:col>
      <xdr:colOff>0</xdr:colOff>
      <xdr:row>2</xdr:row>
      <xdr:rowOff>0</xdr:rowOff>
    </xdr:from>
    <xdr:to>
      <xdr:col>1</xdr:col>
      <xdr:colOff>676275</xdr:colOff>
      <xdr:row>3</xdr:row>
      <xdr:rowOff>57150</xdr:rowOff>
    </xdr:to>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76B8C2D4-D61D-47F8-AD95-82127D87A67D}"/>
            </a:ext>
          </a:extLst>
        </xdr:cNvPr>
        <xdr:cNvSpPr/>
      </xdr:nvSpPr>
      <xdr:spPr>
        <a:xfrm>
          <a:off x="228600" y="361950"/>
          <a:ext cx="676275" cy="23812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2CF96BF-B590-8DDE-52EE-47741908DB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twoCellAnchor editAs="oneCell">
    <xdr:from>
      <xdr:col>4</xdr:col>
      <xdr:colOff>5429250</xdr:colOff>
      <xdr:row>0</xdr:row>
      <xdr:rowOff>137583</xdr:rowOff>
    </xdr:from>
    <xdr:to>
      <xdr:col>6</xdr:col>
      <xdr:colOff>140750</xdr:colOff>
      <xdr:row>4</xdr:row>
      <xdr:rowOff>129858</xdr:rowOff>
    </xdr:to>
    <xdr:pic>
      <xdr:nvPicPr>
        <xdr:cNvPr id="4" name="Picture 3">
          <a:extLst>
            <a:ext uri="{FF2B5EF4-FFF2-40B4-BE49-F238E27FC236}">
              <a16:creationId xmlns:a16="http://schemas.microsoft.com/office/drawing/2014/main" id="{B28A06FB-FC4F-4E2F-9FE9-929E6C02D7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12917" y="137583"/>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5F205C0-A4A0-0642-8A56-126D475895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2</xdr:col>
      <xdr:colOff>1299883</xdr:colOff>
      <xdr:row>1</xdr:row>
      <xdr:rowOff>89646</xdr:rowOff>
    </xdr:from>
    <xdr:to>
      <xdr:col>9</xdr:col>
      <xdr:colOff>903976</xdr:colOff>
      <xdr:row>5</xdr:row>
      <xdr:rowOff>29470</xdr:rowOff>
    </xdr:to>
    <xdr:pic>
      <xdr:nvPicPr>
        <xdr:cNvPr id="3" name="Picture 4">
          <a:extLst>
            <a:ext uri="{FF2B5EF4-FFF2-40B4-BE49-F238E27FC236}">
              <a16:creationId xmlns:a16="http://schemas.microsoft.com/office/drawing/2014/main" id="{81D7B439-CECD-4998-9A4D-89F96C189D3D}"/>
            </a:ext>
            <a:ext uri="{147F2762-F138-4A5C-976F-8EAC2B608ADB}">
              <a16:predDERef xmlns:a16="http://schemas.microsoft.com/office/drawing/2014/main" pred="{B4170D3F-ABCA-4EE6-541B-277E22616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4942" y="268940"/>
          <a:ext cx="7196825" cy="729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3145E4D-7887-4769-5419-3039F8E264D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FAA5266-C95E-4689-A6C7-8B5A84F70747}"/>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51F2A46-A973-BB7F-C3D0-7CFA31FCFC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C940A0B-0CF1-713E-A9D8-6EB4CFCCB8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X19A0T</a:t>
          </a:r>
        </a:p>
      </xdr:txBody>
    </xdr:sp>
    <xdr:clientData/>
  </xdr:twoCellAnchor>
  <xdr:twoCellAnchor editAs="oneCell">
    <xdr:from>
      <xdr:col>3</xdr:col>
      <xdr:colOff>990600</xdr:colOff>
      <xdr:row>0</xdr:row>
      <xdr:rowOff>161925</xdr:rowOff>
    </xdr:from>
    <xdr:to>
      <xdr:col>6</xdr:col>
      <xdr:colOff>143925</xdr:colOff>
      <xdr:row>4</xdr:row>
      <xdr:rowOff>149967</xdr:rowOff>
    </xdr:to>
    <xdr:pic>
      <xdr:nvPicPr>
        <xdr:cNvPr id="6" name="Picture 5">
          <a:extLst>
            <a:ext uri="{FF2B5EF4-FFF2-40B4-BE49-F238E27FC236}">
              <a16:creationId xmlns:a16="http://schemas.microsoft.com/office/drawing/2014/main" id="{DF5C342F-E832-400E-AA25-6307A5705C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10350" y="161925"/>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3952875</xdr:colOff>
      <xdr:row>1</xdr:row>
      <xdr:rowOff>85725</xdr:rowOff>
    </xdr:from>
    <xdr:to>
      <xdr:col>4</xdr:col>
      <xdr:colOff>5212715</xdr:colOff>
      <xdr:row>3</xdr:row>
      <xdr:rowOff>13970</xdr:rowOff>
    </xdr:to>
    <xdr:pic>
      <xdr:nvPicPr>
        <xdr:cNvPr id="2" name="Picture 1">
          <a:extLst>
            <a:ext uri="{FF2B5EF4-FFF2-40B4-BE49-F238E27FC236}">
              <a16:creationId xmlns:a16="http://schemas.microsoft.com/office/drawing/2014/main" id="{47A760E5-934A-451E-9C2B-271DCB1BA40B}"/>
            </a:ext>
          </a:extLst>
        </xdr:cNvPr>
        <xdr:cNvPicPr>
          <a:picLocks noChangeAspect="1"/>
        </xdr:cNvPicPr>
      </xdr:nvPicPr>
      <xdr:blipFill>
        <a:blip xmlns:r="http://schemas.openxmlformats.org/officeDocument/2006/relationships" r:embed="rId1"/>
        <a:stretch>
          <a:fillRect/>
        </a:stretch>
      </xdr:blipFill>
      <xdr:spPr>
        <a:xfrm>
          <a:off x="13735050" y="276225"/>
          <a:ext cx="1259840" cy="309245"/>
        </a:xfrm>
        <a:prstGeom prst="rect">
          <a:avLst/>
        </a:prstGeom>
      </xdr:spPr>
    </xdr:pic>
    <xdr:clientData/>
  </xdr:twoCellAnchor>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EACD4BB3-3D93-4772-BA10-3F16CE3556B5}"/>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t>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73A4317B-B5B1-35A3-B6C5-17D754573CBB}"/>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5A65CF6-00EF-7D34-E168-0875F1C671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C8CE476-A6B6-0B6C-F352-61061D02B1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editAs="oneCell">
    <xdr:from>
      <xdr:col>13</xdr:col>
      <xdr:colOff>201084</xdr:colOff>
      <xdr:row>1</xdr:row>
      <xdr:rowOff>116416</xdr:rowOff>
    </xdr:from>
    <xdr:to>
      <xdr:col>20</xdr:col>
      <xdr:colOff>225418</xdr:colOff>
      <xdr:row>5</xdr:row>
      <xdr:rowOff>108692</xdr:rowOff>
    </xdr:to>
    <xdr:pic>
      <xdr:nvPicPr>
        <xdr:cNvPr id="5" name="Picture 4">
          <a:extLst>
            <a:ext uri="{FF2B5EF4-FFF2-40B4-BE49-F238E27FC236}">
              <a16:creationId xmlns:a16="http://schemas.microsoft.com/office/drawing/2014/main" id="{75EC0CB7-E1B1-46D6-A864-4FC8A84456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03501" y="296333"/>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A94B194-C988-415D-8957-EC46FE917763}"/>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4170D3F-ABCA-4EE6-541B-277E22616E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3F8F930-CCAB-8B14-1ECF-51099D0077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editAs="oneCell">
    <xdr:from>
      <xdr:col>9</xdr:col>
      <xdr:colOff>126999</xdr:colOff>
      <xdr:row>1</xdr:row>
      <xdr:rowOff>95250</xdr:rowOff>
    </xdr:from>
    <xdr:to>
      <xdr:col>16</xdr:col>
      <xdr:colOff>151333</xdr:colOff>
      <xdr:row>5</xdr:row>
      <xdr:rowOff>87526</xdr:rowOff>
    </xdr:to>
    <xdr:pic>
      <xdr:nvPicPr>
        <xdr:cNvPr id="5" name="Picture 4">
          <a:extLst>
            <a:ext uri="{FF2B5EF4-FFF2-40B4-BE49-F238E27FC236}">
              <a16:creationId xmlns:a16="http://schemas.microsoft.com/office/drawing/2014/main" id="{0E107582-A572-4473-8AC5-A5FEDB8701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33666" y="275167"/>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E026653-D35C-4176-BBA9-C4628845CB14}"/>
            </a:ext>
          </a:extLst>
        </xdr:cNvPr>
        <xdr:cNvSpPr/>
      </xdr:nvSpPr>
      <xdr:spPr>
        <a:xfrm>
          <a:off x="228600" y="361950"/>
          <a:ext cx="676275" cy="23812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3892718-3B3C-5EC2-6257-E988CC8C286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F88ED5C-A9FE-50E7-2638-1F4B6D0ACA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editAs="oneCell">
    <xdr:from>
      <xdr:col>10</xdr:col>
      <xdr:colOff>105833</xdr:colOff>
      <xdr:row>1</xdr:row>
      <xdr:rowOff>74083</xdr:rowOff>
    </xdr:from>
    <xdr:to>
      <xdr:col>17</xdr:col>
      <xdr:colOff>130167</xdr:colOff>
      <xdr:row>5</xdr:row>
      <xdr:rowOff>66359</xdr:rowOff>
    </xdr:to>
    <xdr:pic>
      <xdr:nvPicPr>
        <xdr:cNvPr id="6" name="Picture 5">
          <a:extLst>
            <a:ext uri="{FF2B5EF4-FFF2-40B4-BE49-F238E27FC236}">
              <a16:creationId xmlns:a16="http://schemas.microsoft.com/office/drawing/2014/main" id="{2F78A803-1EE4-4DB9-8E88-45EEDDBF6B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87250" y="254000"/>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3B62A2C-7484-413E-9027-956E5E449A36}"/>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3D08E23-ADD4-581F-56E8-8FD3B8E7EE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C2ABB8D-5544-F668-521A-904E4917A2E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editAs="oneCell">
    <xdr:from>
      <xdr:col>10</xdr:col>
      <xdr:colOff>148167</xdr:colOff>
      <xdr:row>1</xdr:row>
      <xdr:rowOff>42333</xdr:rowOff>
    </xdr:from>
    <xdr:to>
      <xdr:col>17</xdr:col>
      <xdr:colOff>172501</xdr:colOff>
      <xdr:row>5</xdr:row>
      <xdr:rowOff>34609</xdr:rowOff>
    </xdr:to>
    <xdr:pic>
      <xdr:nvPicPr>
        <xdr:cNvPr id="6" name="Picture 5">
          <a:extLst>
            <a:ext uri="{FF2B5EF4-FFF2-40B4-BE49-F238E27FC236}">
              <a16:creationId xmlns:a16="http://schemas.microsoft.com/office/drawing/2014/main" id="{25752873-7751-4DC2-9971-81B0A57820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9584" y="222250"/>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1059</xdr:rowOff>
    </xdr:from>
    <xdr:to>
      <xdr:col>1</xdr:col>
      <xdr:colOff>676275</xdr:colOff>
      <xdr:row>3</xdr:row>
      <xdr:rowOff>42334</xdr:rowOff>
    </xdr:to>
    <xdr:sp macro="" textlink="">
      <xdr:nvSpPr>
        <xdr:cNvPr id="4" name="Rectangle: Rounded Corners 2">
          <a:hlinkClick xmlns:r="http://schemas.openxmlformats.org/officeDocument/2006/relationships" r:id="rId1"/>
          <a:extLst>
            <a:ext uri="{FF2B5EF4-FFF2-40B4-BE49-F238E27FC236}">
              <a16:creationId xmlns:a16="http://schemas.microsoft.com/office/drawing/2014/main" id="{1C67D87C-3306-4C2B-B0EF-59D696DC40AB}"/>
            </a:ext>
          </a:extLst>
        </xdr:cNvPr>
        <xdr:cNvSpPr/>
      </xdr:nvSpPr>
      <xdr:spPr>
        <a:xfrm>
          <a:off x="232833" y="360892"/>
          <a:ext cx="676275" cy="2317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BFB5736-D7FE-FE42-1D99-88566352B8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A213862-DF51-D6F1-13C5-450E402F39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editAs="oneCell">
    <xdr:from>
      <xdr:col>10</xdr:col>
      <xdr:colOff>148166</xdr:colOff>
      <xdr:row>1</xdr:row>
      <xdr:rowOff>31750</xdr:rowOff>
    </xdr:from>
    <xdr:to>
      <xdr:col>17</xdr:col>
      <xdr:colOff>172499</xdr:colOff>
      <xdr:row>5</xdr:row>
      <xdr:rowOff>7092</xdr:rowOff>
    </xdr:to>
    <xdr:pic>
      <xdr:nvPicPr>
        <xdr:cNvPr id="5" name="Picture 4">
          <a:extLst>
            <a:ext uri="{FF2B5EF4-FFF2-40B4-BE49-F238E27FC236}">
              <a16:creationId xmlns:a16="http://schemas.microsoft.com/office/drawing/2014/main" id="{8E285E31-D2D5-420F-8F11-C007C019E2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40166" y="211667"/>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E0599EF-C3C8-4ED6-91CA-65A17157B721}"/>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9494D4F-0353-13E2-2A18-E7CC25D89CE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991BC53-31D7-A0B3-6354-4BAC102BC8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editAs="oneCell">
    <xdr:from>
      <xdr:col>10</xdr:col>
      <xdr:colOff>116416</xdr:colOff>
      <xdr:row>1</xdr:row>
      <xdr:rowOff>10583</xdr:rowOff>
    </xdr:from>
    <xdr:to>
      <xdr:col>17</xdr:col>
      <xdr:colOff>140750</xdr:colOff>
      <xdr:row>5</xdr:row>
      <xdr:rowOff>2859</xdr:rowOff>
    </xdr:to>
    <xdr:pic>
      <xdr:nvPicPr>
        <xdr:cNvPr id="6" name="Picture 5">
          <a:extLst>
            <a:ext uri="{FF2B5EF4-FFF2-40B4-BE49-F238E27FC236}">
              <a16:creationId xmlns:a16="http://schemas.microsoft.com/office/drawing/2014/main" id="{6D40E797-6734-475D-B090-BC9E0A07E9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97833" y="190500"/>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xdr:col>
      <xdr:colOff>676275</xdr:colOff>
      <xdr:row>3</xdr:row>
      <xdr:rowOff>57150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CA75980-9CCA-411B-A989-34870AFBB471}"/>
            </a:ext>
          </a:extLst>
        </xdr:cNvPr>
        <xdr:cNvSpPr/>
      </xdr:nvSpPr>
      <xdr:spPr>
        <a:xfrm>
          <a:off x="228600" y="371475"/>
          <a:ext cx="676275" cy="25717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AU" sz="900">
              <a:latin typeface="Arial" panose="020B0604020202020204" pitchFamily="34" charset="0"/>
              <a:cs typeface="Arial" panose="020B0604020202020204" pitchFamily="34" charset="0"/>
            </a:rPr>
            <a:t>Contents</a:t>
          </a:r>
        </a:p>
      </xdr:txBody>
    </xdr:sp>
    <xdr:clientData/>
  </xdr:twoCellAnchor>
  <xdr:twoCellAnchor editAs="oneCell">
    <xdr:from>
      <xdr:col>10</xdr:col>
      <xdr:colOff>107686</xdr:colOff>
      <xdr:row>0</xdr:row>
      <xdr:rowOff>177801</xdr:rowOff>
    </xdr:from>
    <xdr:to>
      <xdr:col>17</xdr:col>
      <xdr:colOff>132019</xdr:colOff>
      <xdr:row>4</xdr:row>
      <xdr:rowOff>170076</xdr:rowOff>
    </xdr:to>
    <xdr:pic>
      <xdr:nvPicPr>
        <xdr:cNvPr id="2" name="Picture 1">
          <a:extLst>
            <a:ext uri="{FF2B5EF4-FFF2-40B4-BE49-F238E27FC236}">
              <a16:creationId xmlns:a16="http://schemas.microsoft.com/office/drawing/2014/main" id="{B3E53274-572C-41C8-BC03-AAE28A5359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93436" y="177801"/>
          <a:ext cx="6840000" cy="71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ronwyn L. Hyde" id="{8340A3BF-C10A-4A21-9257-E7766F6179C6}" userId="S::BLHyde@thiess.com.au::eb7d43db-5469-44bf-8d71-7622f6f4198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3-05-09T05:33:28.74" personId="{8340A3BF-C10A-4A21-9257-E7766F6179C6}" id="{2E7D7396-4E21-4EC5-8914-9D365DE8D920}">
    <text>Expect the Mining Sector Standard will be released Q4 2023 so will need to replace Coal Sector Standard mapping for new standard. Will be similar.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unglobalcompact.org/library/6106"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CB4E0-1356-4C85-B311-E8C9905D39A6}">
  <sheetPr>
    <pageSetUpPr fitToPage="1"/>
  </sheetPr>
  <dimension ref="B6:K8"/>
  <sheetViews>
    <sheetView showGridLines="0" tabSelected="1" view="pageBreakPreview" zoomScaleNormal="100" zoomScaleSheetLayoutView="100" workbookViewId="0"/>
  </sheetViews>
  <sheetFormatPr defaultColWidth="8.5703125" defaultRowHeight="14.45"/>
  <sheetData>
    <row r="6" spans="2:11">
      <c r="B6" s="1050"/>
      <c r="C6" s="1050"/>
      <c r="D6" s="1050"/>
      <c r="E6" s="1050"/>
      <c r="F6" s="1050"/>
      <c r="G6" s="1050"/>
      <c r="H6" s="1050"/>
      <c r="I6" s="1050"/>
      <c r="J6" s="1050"/>
      <c r="K6" s="1050"/>
    </row>
    <row r="7" spans="2:11">
      <c r="B7" s="1050"/>
      <c r="C7" s="1050"/>
      <c r="D7" s="1050"/>
      <c r="E7" s="1050"/>
      <c r="F7" s="1050"/>
      <c r="G7" s="1050"/>
      <c r="H7" s="1050"/>
      <c r="I7" s="1050"/>
      <c r="J7" s="1050"/>
      <c r="K7" s="1050"/>
    </row>
    <row r="8" spans="2:11">
      <c r="B8" s="1050"/>
      <c r="C8" s="1050"/>
      <c r="D8" s="1050"/>
      <c r="E8" s="1050"/>
      <c r="F8" s="1050"/>
      <c r="G8" s="1050"/>
      <c r="H8" s="1050"/>
      <c r="I8" s="1050"/>
      <c r="J8" s="1050"/>
      <c r="K8" s="1050"/>
    </row>
  </sheetData>
  <sheetProtection algorithmName="SHA-512" hashValue="D+c2BfQoZB1aQxufdXEQ3TSplEFYQN167yXMO88w2FQUSZKJJdWWvoietft0wUjyni4n4owCT/Kz8ebLAKmoXw==" saltValue="J7grylwbZpjuebMOw8Nvaw==" spinCount="100000" sheet="1" objects="1" scenarios="1"/>
  <mergeCells count="1">
    <mergeCell ref="B6:K8"/>
  </mergeCells>
  <pageMargins left="0.7" right="0.7" top="0.75" bottom="0.75" header="0.3" footer="0.3"/>
  <pageSetup paperSize="9" scale="7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17EBC-EEF5-43E9-B591-19800CD0E8F2}">
  <sheetPr>
    <tabColor rgb="FF595378"/>
    <pageSetUpPr fitToPage="1"/>
  </sheetPr>
  <dimension ref="B1:R15"/>
  <sheetViews>
    <sheetView showGridLines="0" view="pageBreakPreview" zoomScale="90" zoomScaleNormal="100" zoomScaleSheetLayoutView="90" workbookViewId="0">
      <pane xSplit="3" ySplit="9" topLeftCell="D10" activePane="bottomRight" state="frozen"/>
      <selection pane="bottomRight" activeCell="B9" sqref="B9"/>
      <selection pane="bottomLeft" activeCell="Y40" sqref="Y40"/>
      <selection pane="topRight" activeCell="Y40" sqref="Y40"/>
    </sheetView>
  </sheetViews>
  <sheetFormatPr defaultColWidth="9.42578125" defaultRowHeight="14.1"/>
  <cols>
    <col min="1" max="1" width="3.42578125" style="105" customWidth="1"/>
    <col min="2" max="2" width="60.42578125" style="105" customWidth="1"/>
    <col min="3" max="3" width="16.5703125" style="105" customWidth="1"/>
    <col min="4" max="17" width="14.5703125" style="105" customWidth="1"/>
    <col min="18" max="18" width="4" style="105" customWidth="1"/>
    <col min="19" max="16384" width="9.42578125" style="105"/>
  </cols>
  <sheetData>
    <row r="1" spans="2:18">
      <c r="R1" s="573"/>
    </row>
    <row r="2" spans="2:18">
      <c r="B2" s="104" t="s">
        <v>0</v>
      </c>
      <c r="R2" s="573"/>
    </row>
    <row r="3" spans="2:18">
      <c r="B3" s="103" t="s">
        <v>1</v>
      </c>
      <c r="R3" s="573"/>
    </row>
    <row r="4" spans="2:18">
      <c r="B4" s="103"/>
      <c r="R4" s="573"/>
    </row>
    <row r="5" spans="2:18">
      <c r="R5" s="573"/>
    </row>
    <row r="6" spans="2:18" ht="20.100000000000001">
      <c r="B6" s="106" t="s">
        <v>11</v>
      </c>
      <c r="R6" s="573"/>
    </row>
    <row r="7" spans="2:18">
      <c r="R7" s="573"/>
    </row>
    <row r="8" spans="2:18" s="114" customFormat="1" ht="15.6">
      <c r="B8" s="113" t="s">
        <v>16</v>
      </c>
      <c r="C8" s="206"/>
      <c r="D8" s="1054" t="s">
        <v>41</v>
      </c>
      <c r="E8" s="1054"/>
      <c r="F8" s="1054"/>
      <c r="G8" s="1054" t="s">
        <v>42</v>
      </c>
      <c r="H8" s="1054"/>
      <c r="I8" s="1054"/>
      <c r="J8" s="1054" t="s">
        <v>43</v>
      </c>
      <c r="K8" s="1054"/>
      <c r="L8" s="1054"/>
      <c r="M8" s="1054" t="s">
        <v>44</v>
      </c>
      <c r="N8" s="1054"/>
      <c r="O8" s="1054" t="s">
        <v>45</v>
      </c>
      <c r="P8" s="1054"/>
      <c r="Q8" s="1054"/>
      <c r="R8" s="638"/>
    </row>
    <row r="9" spans="2:18" s="114" customFormat="1" ht="14.45" thickBot="1">
      <c r="B9" s="210"/>
      <c r="C9" s="210" t="s">
        <v>46</v>
      </c>
      <c r="D9" s="210">
        <v>2023</v>
      </c>
      <c r="E9" s="210">
        <v>2024</v>
      </c>
      <c r="F9" s="210">
        <v>2025</v>
      </c>
      <c r="G9" s="210">
        <v>2023</v>
      </c>
      <c r="H9" s="210">
        <v>2024</v>
      </c>
      <c r="I9" s="210">
        <v>2025</v>
      </c>
      <c r="J9" s="210">
        <v>2023</v>
      </c>
      <c r="K9" s="210">
        <v>2024</v>
      </c>
      <c r="L9" s="210">
        <v>2025</v>
      </c>
      <c r="M9" s="210">
        <v>2024</v>
      </c>
      <c r="N9" s="210">
        <v>2025</v>
      </c>
      <c r="O9" s="210">
        <v>2023</v>
      </c>
      <c r="P9" s="210">
        <v>2024</v>
      </c>
      <c r="Q9" s="210">
        <v>2025</v>
      </c>
    </row>
    <row r="10" spans="2:18">
      <c r="B10" s="286" t="s">
        <v>255</v>
      </c>
      <c r="C10" s="270" t="s">
        <v>256</v>
      </c>
      <c r="D10" s="284">
        <v>1241903</v>
      </c>
      <c r="E10" s="284">
        <v>1232419</v>
      </c>
      <c r="F10" s="285">
        <v>420979.65</v>
      </c>
      <c r="G10" s="284">
        <v>22505</v>
      </c>
      <c r="H10" s="284">
        <v>28151</v>
      </c>
      <c r="I10" s="285">
        <v>19918.96</v>
      </c>
      <c r="J10" s="241">
        <v>1154448</v>
      </c>
      <c r="K10" s="241">
        <v>901477</v>
      </c>
      <c r="L10" s="1016">
        <v>362461.63</v>
      </c>
      <c r="M10" s="586">
        <v>6250</v>
      </c>
      <c r="N10" s="285">
        <v>4450</v>
      </c>
      <c r="O10" s="227">
        <v>2418856</v>
      </c>
      <c r="P10" s="227">
        <v>2168297</v>
      </c>
      <c r="Q10" s="227">
        <v>807810.24</v>
      </c>
    </row>
    <row r="11" spans="2:18">
      <c r="B11" s="287" t="s">
        <v>257</v>
      </c>
      <c r="C11" s="268" t="s">
        <v>191</v>
      </c>
      <c r="D11" s="468">
        <v>123</v>
      </c>
      <c r="E11" s="468">
        <v>215</v>
      </c>
      <c r="F11" s="536">
        <v>48</v>
      </c>
      <c r="G11" s="468">
        <v>10</v>
      </c>
      <c r="H11" s="468">
        <v>8</v>
      </c>
      <c r="I11" s="536">
        <v>8</v>
      </c>
      <c r="J11" s="469">
        <v>60</v>
      </c>
      <c r="K11" s="469">
        <v>25</v>
      </c>
      <c r="L11" s="1009">
        <v>10</v>
      </c>
      <c r="M11" s="731">
        <v>7</v>
      </c>
      <c r="N11" s="536">
        <v>7</v>
      </c>
      <c r="O11" s="537">
        <v>193</v>
      </c>
      <c r="P11" s="537">
        <v>255</v>
      </c>
      <c r="Q11" s="537">
        <v>73</v>
      </c>
    </row>
    <row r="12" spans="2:18">
      <c r="B12" s="129"/>
      <c r="C12" s="130"/>
      <c r="D12" s="132"/>
      <c r="E12" s="132"/>
      <c r="F12" s="132"/>
      <c r="G12" s="132"/>
      <c r="H12" s="132"/>
      <c r="I12" s="132"/>
      <c r="J12" s="132"/>
      <c r="K12" s="132"/>
      <c r="L12" s="132"/>
      <c r="M12" s="126"/>
      <c r="N12" s="126"/>
      <c r="O12" s="126"/>
      <c r="P12" s="126"/>
      <c r="Q12" s="126"/>
      <c r="R12" s="573"/>
    </row>
    <row r="13" spans="2:18">
      <c r="B13" s="330" t="s">
        <v>226</v>
      </c>
      <c r="R13" s="573"/>
    </row>
    <row r="14" spans="2:18">
      <c r="B14" s="121" t="s">
        <v>89</v>
      </c>
      <c r="R14" s="573"/>
    </row>
    <row r="15" spans="2:18">
      <c r="B15" s="573"/>
      <c r="C15" s="573"/>
      <c r="D15" s="573"/>
      <c r="E15" s="573"/>
      <c r="F15" s="573"/>
      <c r="G15" s="573"/>
      <c r="H15" s="573"/>
      <c r="I15" s="573"/>
      <c r="J15" s="573"/>
      <c r="K15" s="573"/>
      <c r="L15" s="573"/>
      <c r="M15" s="573"/>
      <c r="N15" s="573"/>
      <c r="O15" s="573"/>
      <c r="P15" s="573"/>
      <c r="Q15" s="573"/>
      <c r="R15" s="573"/>
    </row>
  </sheetData>
  <sheetProtection algorithmName="SHA-512" hashValue="Rvtk/t0g+b/bU2Q0A2pP6q1cQyC5wZIZ//rHHtifHB5c7/7Qfta0c5bwx4Bil/gcgUrtdZLL3Ui/UcXjoZEECA==" saltValue="QgKoKKO9LxYQITEIgyxNpw==" spinCount="100000" sheet="1" objects="1" scenarios="1"/>
  <mergeCells count="5">
    <mergeCell ref="J8:L8"/>
    <mergeCell ref="M8:N8"/>
    <mergeCell ref="O8:Q8"/>
    <mergeCell ref="D8:F8"/>
    <mergeCell ref="G8:I8"/>
  </mergeCells>
  <pageMargins left="0.70866141732283472" right="0.70866141732283472" top="0.74803149606299213" bottom="0.74803149606299213" header="0.31496062992125984" footer="0.31496062992125984"/>
  <pageSetup paperSize="9" scale="4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2404B-F14E-4CAB-B13B-B11E39D52979}">
  <sheetPr>
    <tabColor rgb="FF00AAB4"/>
    <pageSetUpPr fitToPage="1"/>
  </sheetPr>
  <dimension ref="A1:R36"/>
  <sheetViews>
    <sheetView showGridLines="0" view="pageBreakPreview" zoomScale="90" zoomScaleNormal="100" zoomScaleSheetLayoutView="90" workbookViewId="0">
      <pane xSplit="3" ySplit="9" topLeftCell="D10" activePane="bottomRight" state="frozen"/>
      <selection pane="bottomRight" activeCell="B9" sqref="B9"/>
      <selection pane="bottomLeft" activeCell="Y40" sqref="Y40"/>
      <selection pane="topRight" activeCell="Y40" sqref="Y40"/>
    </sheetView>
  </sheetViews>
  <sheetFormatPr defaultColWidth="9.42578125" defaultRowHeight="14.1"/>
  <cols>
    <col min="1" max="1" width="3.42578125" style="105" customWidth="1"/>
    <col min="2" max="2" width="70.5703125" style="105" customWidth="1"/>
    <col min="3" max="3" width="16.5703125" style="105" customWidth="1"/>
    <col min="4" max="17" width="14.5703125" style="105" customWidth="1"/>
    <col min="18" max="18" width="5.42578125" style="105" customWidth="1"/>
    <col min="19" max="16384" width="9.42578125" style="105"/>
  </cols>
  <sheetData>
    <row r="1" spans="2:18">
      <c r="R1" s="573"/>
    </row>
    <row r="2" spans="2:18">
      <c r="B2" s="104" t="s">
        <v>0</v>
      </c>
      <c r="R2" s="573"/>
    </row>
    <row r="3" spans="2:18">
      <c r="B3" s="103" t="s">
        <v>1</v>
      </c>
      <c r="R3" s="573"/>
    </row>
    <row r="4" spans="2:18">
      <c r="B4" s="103"/>
      <c r="R4" s="573"/>
    </row>
    <row r="5" spans="2:18">
      <c r="R5" s="573"/>
    </row>
    <row r="6" spans="2:18" ht="20.100000000000001">
      <c r="B6" s="106" t="s">
        <v>19</v>
      </c>
      <c r="R6" s="573"/>
    </row>
    <row r="7" spans="2:18">
      <c r="R7" s="573"/>
    </row>
    <row r="8" spans="2:18" s="114" customFormat="1" ht="15.6">
      <c r="B8" s="113" t="s">
        <v>20</v>
      </c>
      <c r="C8" s="206"/>
      <c r="D8" s="1054" t="s">
        <v>41</v>
      </c>
      <c r="E8" s="1054"/>
      <c r="F8" s="1054"/>
      <c r="G8" s="1054" t="s">
        <v>42</v>
      </c>
      <c r="H8" s="1054"/>
      <c r="I8" s="1054"/>
      <c r="J8" s="1054" t="s">
        <v>43</v>
      </c>
      <c r="K8" s="1054"/>
      <c r="L8" s="1054"/>
      <c r="M8" s="1054" t="s">
        <v>44</v>
      </c>
      <c r="N8" s="1054"/>
      <c r="O8" s="1054" t="s">
        <v>45</v>
      </c>
      <c r="P8" s="1054"/>
      <c r="Q8" s="1054"/>
      <c r="R8" s="638"/>
    </row>
    <row r="9" spans="2:18" s="114" customFormat="1" ht="14.45" thickBot="1">
      <c r="B9" s="210"/>
      <c r="C9" s="210" t="s">
        <v>46</v>
      </c>
      <c r="D9" s="210">
        <v>2023</v>
      </c>
      <c r="E9" s="210">
        <v>2024</v>
      </c>
      <c r="F9" s="210">
        <v>2025</v>
      </c>
      <c r="G9" s="210">
        <v>2023</v>
      </c>
      <c r="H9" s="210">
        <v>2024</v>
      </c>
      <c r="I9" s="210" t="s">
        <v>258</v>
      </c>
      <c r="J9" s="210">
        <v>2023</v>
      </c>
      <c r="K9" s="210">
        <v>2024</v>
      </c>
      <c r="L9" s="210">
        <v>2025</v>
      </c>
      <c r="M9" s="210">
        <v>2024</v>
      </c>
      <c r="N9" s="210">
        <v>2025</v>
      </c>
      <c r="O9" s="210">
        <v>2023</v>
      </c>
      <c r="P9" s="210">
        <v>2024</v>
      </c>
      <c r="Q9" s="210">
        <v>2025</v>
      </c>
    </row>
    <row r="10" spans="2:18" ht="14.45" thickTop="1">
      <c r="B10" s="312" t="s">
        <v>259</v>
      </c>
      <c r="C10" s="270" t="s">
        <v>191</v>
      </c>
      <c r="D10" s="227">
        <v>898</v>
      </c>
      <c r="E10" s="227">
        <v>1625</v>
      </c>
      <c r="F10" s="795">
        <v>635</v>
      </c>
      <c r="G10" s="988">
        <v>386</v>
      </c>
      <c r="H10" s="988">
        <v>383</v>
      </c>
      <c r="I10" s="795"/>
      <c r="J10" s="989">
        <v>2430</v>
      </c>
      <c r="K10" s="989">
        <v>195</v>
      </c>
      <c r="L10" s="795">
        <v>395</v>
      </c>
      <c r="M10" s="990">
        <v>766</v>
      </c>
      <c r="N10" s="795">
        <v>111</v>
      </c>
      <c r="O10" s="241">
        <v>3714</v>
      </c>
      <c r="P10" s="991">
        <v>2969</v>
      </c>
      <c r="Q10" s="991">
        <v>1142</v>
      </c>
    </row>
    <row r="11" spans="2:18">
      <c r="B11" s="300" t="s">
        <v>260</v>
      </c>
      <c r="C11" s="273" t="s">
        <v>191</v>
      </c>
      <c r="D11" s="229">
        <v>110</v>
      </c>
      <c r="E11" s="229">
        <v>411</v>
      </c>
      <c r="F11" s="802">
        <v>265</v>
      </c>
      <c r="G11" s="803">
        <v>71</v>
      </c>
      <c r="H11" s="803">
        <v>38</v>
      </c>
      <c r="I11" s="806"/>
      <c r="J11" s="803">
        <v>342</v>
      </c>
      <c r="K11" s="803">
        <v>100</v>
      </c>
      <c r="L11" s="806">
        <v>73</v>
      </c>
      <c r="M11" s="992">
        <v>130</v>
      </c>
      <c r="N11" s="337">
        <v>24</v>
      </c>
      <c r="O11" s="803">
        <v>523</v>
      </c>
      <c r="P11" s="993">
        <v>679</v>
      </c>
      <c r="Q11" s="993">
        <v>363</v>
      </c>
    </row>
    <row r="12" spans="2:18">
      <c r="B12" s="300" t="s">
        <v>261</v>
      </c>
      <c r="C12" s="273" t="s">
        <v>191</v>
      </c>
      <c r="D12" s="229">
        <v>481</v>
      </c>
      <c r="E12" s="229">
        <v>527</v>
      </c>
      <c r="F12" s="802">
        <v>127</v>
      </c>
      <c r="G12" s="803">
        <v>22</v>
      </c>
      <c r="H12" s="803">
        <v>23</v>
      </c>
      <c r="I12" s="806"/>
      <c r="J12" s="803">
        <v>101</v>
      </c>
      <c r="K12" s="803">
        <v>20</v>
      </c>
      <c r="L12" s="806">
        <v>85</v>
      </c>
      <c r="M12" s="992">
        <v>47</v>
      </c>
      <c r="N12" s="337">
        <v>15</v>
      </c>
      <c r="O12" s="803">
        <v>604</v>
      </c>
      <c r="P12" s="993">
        <v>617</v>
      </c>
      <c r="Q12" s="993">
        <v>227</v>
      </c>
    </row>
    <row r="13" spans="2:18" ht="14.45" thickBot="1">
      <c r="B13" s="303" t="s">
        <v>262</v>
      </c>
      <c r="C13" s="311" t="s">
        <v>191</v>
      </c>
      <c r="D13" s="810">
        <v>305</v>
      </c>
      <c r="E13" s="810">
        <v>655</v>
      </c>
      <c r="F13" s="994">
        <v>242</v>
      </c>
      <c r="G13" s="808">
        <v>289</v>
      </c>
      <c r="H13" s="808">
        <v>320</v>
      </c>
      <c r="I13" s="807"/>
      <c r="J13" s="808">
        <v>1958</v>
      </c>
      <c r="K13" s="808">
        <v>73</v>
      </c>
      <c r="L13" s="807">
        <v>237</v>
      </c>
      <c r="M13" s="995">
        <v>589</v>
      </c>
      <c r="N13" s="996">
        <v>72</v>
      </c>
      <c r="O13" s="808">
        <v>2552</v>
      </c>
      <c r="P13" s="993">
        <v>1637</v>
      </c>
      <c r="Q13" s="993">
        <v>551</v>
      </c>
    </row>
    <row r="14" spans="2:18">
      <c r="B14" s="314" t="s">
        <v>263</v>
      </c>
      <c r="C14" s="315" t="s">
        <v>191</v>
      </c>
      <c r="D14" s="613">
        <v>11236</v>
      </c>
      <c r="E14" s="732">
        <v>8242</v>
      </c>
      <c r="F14" s="656">
        <v>9893</v>
      </c>
      <c r="G14" s="613">
        <v>137</v>
      </c>
      <c r="H14" s="732">
        <v>134</v>
      </c>
      <c r="I14" s="656">
        <v>132</v>
      </c>
      <c r="J14" s="613"/>
      <c r="K14" s="732">
        <v>376</v>
      </c>
      <c r="L14" s="656">
        <v>102</v>
      </c>
      <c r="M14" s="997"/>
      <c r="N14" s="998">
        <v>101</v>
      </c>
      <c r="O14" s="299">
        <v>11373</v>
      </c>
      <c r="P14" s="299">
        <v>8752</v>
      </c>
      <c r="Q14" s="299">
        <v>10228</v>
      </c>
    </row>
    <row r="15" spans="2:18">
      <c r="B15" s="317" t="s">
        <v>264</v>
      </c>
      <c r="C15" s="273" t="s">
        <v>191</v>
      </c>
      <c r="D15" s="228">
        <v>9942</v>
      </c>
      <c r="E15" s="733">
        <v>6893</v>
      </c>
      <c r="F15" s="657">
        <v>9548</v>
      </c>
      <c r="G15" s="999">
        <v>137</v>
      </c>
      <c r="H15" s="736">
        <v>134</v>
      </c>
      <c r="I15" s="659">
        <v>132</v>
      </c>
      <c r="J15" s="999"/>
      <c r="K15" s="736">
        <v>0</v>
      </c>
      <c r="L15" s="659">
        <v>0</v>
      </c>
      <c r="M15" s="740"/>
      <c r="N15" s="738">
        <v>101</v>
      </c>
      <c r="O15" s="229">
        <v>10079</v>
      </c>
      <c r="P15" s="229">
        <v>7027</v>
      </c>
      <c r="Q15" s="229">
        <v>9781</v>
      </c>
    </row>
    <row r="16" spans="2:18" ht="14.45" thickBot="1">
      <c r="B16" s="316" t="s">
        <v>265</v>
      </c>
      <c r="C16" s="276" t="s">
        <v>191</v>
      </c>
      <c r="D16" s="614">
        <v>1294</v>
      </c>
      <c r="E16" s="734">
        <v>1349</v>
      </c>
      <c r="F16" s="658">
        <v>345</v>
      </c>
      <c r="G16" s="118">
        <v>0</v>
      </c>
      <c r="H16" s="737">
        <v>0</v>
      </c>
      <c r="I16" s="660">
        <v>0</v>
      </c>
      <c r="J16" s="118"/>
      <c r="K16" s="737">
        <v>376</v>
      </c>
      <c r="L16" s="660">
        <v>102</v>
      </c>
      <c r="M16" s="741"/>
      <c r="N16" s="739">
        <v>0</v>
      </c>
      <c r="O16" s="1000">
        <v>1294</v>
      </c>
      <c r="P16" s="1000">
        <v>1725</v>
      </c>
      <c r="Q16" s="1000">
        <v>447</v>
      </c>
    </row>
    <row r="17" spans="2:18" ht="14.25" customHeight="1">
      <c r="B17" s="318" t="s">
        <v>266</v>
      </c>
      <c r="C17" s="315" t="s">
        <v>191</v>
      </c>
      <c r="D17" s="463">
        <v>50</v>
      </c>
      <c r="E17" s="463">
        <v>45</v>
      </c>
      <c r="F17" s="1001">
        <v>29</v>
      </c>
      <c r="G17" s="1002">
        <v>4</v>
      </c>
      <c r="H17" s="1002">
        <v>0</v>
      </c>
      <c r="I17" s="1003">
        <v>1</v>
      </c>
      <c r="J17" s="1002">
        <v>5</v>
      </c>
      <c r="K17" s="1002">
        <v>9</v>
      </c>
      <c r="L17" s="1003">
        <v>4</v>
      </c>
      <c r="M17" s="1004">
        <v>1</v>
      </c>
      <c r="N17" s="1001">
        <v>0</v>
      </c>
      <c r="O17" s="1002">
        <v>59</v>
      </c>
      <c r="P17" s="1002">
        <v>55</v>
      </c>
      <c r="Q17" s="1002">
        <v>34</v>
      </c>
    </row>
    <row r="18" spans="2:18">
      <c r="B18" s="283" t="s">
        <v>267</v>
      </c>
      <c r="C18" s="273" t="s">
        <v>191</v>
      </c>
      <c r="D18" s="465">
        <v>123</v>
      </c>
      <c r="E18" s="465">
        <v>144</v>
      </c>
      <c r="F18" s="1005">
        <v>123</v>
      </c>
      <c r="G18" s="466">
        <v>19</v>
      </c>
      <c r="H18" s="466">
        <v>12</v>
      </c>
      <c r="I18" s="1005">
        <v>7</v>
      </c>
      <c r="J18" s="466">
        <v>21</v>
      </c>
      <c r="K18" s="466">
        <v>36</v>
      </c>
      <c r="L18" s="1005">
        <v>9</v>
      </c>
      <c r="M18" s="1006">
        <v>4</v>
      </c>
      <c r="N18" s="1005">
        <v>1</v>
      </c>
      <c r="O18" s="466">
        <v>163</v>
      </c>
      <c r="P18" s="466">
        <v>196</v>
      </c>
      <c r="Q18" s="466">
        <v>140</v>
      </c>
    </row>
    <row r="19" spans="2:18">
      <c r="B19" s="317" t="s">
        <v>268</v>
      </c>
      <c r="C19" s="273" t="s">
        <v>191</v>
      </c>
      <c r="D19" s="465">
        <v>40</v>
      </c>
      <c r="E19" s="465">
        <v>42</v>
      </c>
      <c r="F19" s="1005">
        <v>26</v>
      </c>
      <c r="G19" s="466">
        <v>13</v>
      </c>
      <c r="H19" s="466">
        <v>4</v>
      </c>
      <c r="I19" s="467">
        <v>4</v>
      </c>
      <c r="J19" s="466">
        <v>14</v>
      </c>
      <c r="K19" s="466">
        <v>20</v>
      </c>
      <c r="L19" s="467">
        <v>1</v>
      </c>
      <c r="M19" s="1006">
        <v>0</v>
      </c>
      <c r="N19" s="1005">
        <v>0</v>
      </c>
      <c r="O19" s="466">
        <v>67</v>
      </c>
      <c r="P19" s="466">
        <v>66</v>
      </c>
      <c r="Q19" s="466">
        <v>31</v>
      </c>
    </row>
    <row r="20" spans="2:18">
      <c r="B20" s="317" t="s">
        <v>269</v>
      </c>
      <c r="C20" s="273" t="s">
        <v>191</v>
      </c>
      <c r="D20" s="466">
        <v>4</v>
      </c>
      <c r="E20" s="466">
        <v>8</v>
      </c>
      <c r="F20" s="467">
        <v>2</v>
      </c>
      <c r="G20" s="466">
        <v>0</v>
      </c>
      <c r="H20" s="466">
        <v>0</v>
      </c>
      <c r="I20" s="467">
        <v>0</v>
      </c>
      <c r="J20" s="466">
        <v>0</v>
      </c>
      <c r="K20" s="466">
        <v>0</v>
      </c>
      <c r="L20" s="467">
        <v>0</v>
      </c>
      <c r="M20" s="1007">
        <v>0</v>
      </c>
      <c r="N20" s="467">
        <v>0</v>
      </c>
      <c r="O20" s="466">
        <v>4</v>
      </c>
      <c r="P20" s="466">
        <v>8</v>
      </c>
      <c r="Q20" s="466">
        <v>2</v>
      </c>
    </row>
    <row r="21" spans="2:18">
      <c r="B21" s="317" t="s">
        <v>270</v>
      </c>
      <c r="C21" s="273" t="s">
        <v>191</v>
      </c>
      <c r="D21" s="466">
        <v>4</v>
      </c>
      <c r="E21" s="466">
        <v>2</v>
      </c>
      <c r="F21" s="467">
        <v>3</v>
      </c>
      <c r="G21" s="466">
        <v>1</v>
      </c>
      <c r="H21" s="466">
        <v>0</v>
      </c>
      <c r="I21" s="467">
        <v>0</v>
      </c>
      <c r="J21" s="466">
        <v>1</v>
      </c>
      <c r="K21" s="466">
        <v>2</v>
      </c>
      <c r="L21" s="467">
        <v>0</v>
      </c>
      <c r="M21" s="1007">
        <v>0</v>
      </c>
      <c r="N21" s="467">
        <v>0</v>
      </c>
      <c r="O21" s="466">
        <v>6</v>
      </c>
      <c r="P21" s="466">
        <v>4</v>
      </c>
      <c r="Q21" s="466">
        <v>3</v>
      </c>
    </row>
    <row r="22" spans="2:18">
      <c r="B22" s="317" t="s">
        <v>271</v>
      </c>
      <c r="C22" s="273" t="s">
        <v>191</v>
      </c>
      <c r="D22" s="466">
        <v>5</v>
      </c>
      <c r="E22" s="466">
        <v>12</v>
      </c>
      <c r="F22" s="467">
        <v>35</v>
      </c>
      <c r="G22" s="466">
        <v>3</v>
      </c>
      <c r="H22" s="466">
        <v>0</v>
      </c>
      <c r="I22" s="467">
        <v>1</v>
      </c>
      <c r="J22" s="466">
        <v>0</v>
      </c>
      <c r="K22" s="466">
        <v>0</v>
      </c>
      <c r="L22" s="467">
        <v>0</v>
      </c>
      <c r="M22" s="1007">
        <v>0</v>
      </c>
      <c r="N22" s="467">
        <v>0</v>
      </c>
      <c r="O22" s="466">
        <v>8</v>
      </c>
      <c r="P22" s="466">
        <v>12</v>
      </c>
      <c r="Q22" s="466">
        <v>36</v>
      </c>
    </row>
    <row r="23" spans="2:18">
      <c r="B23" s="317" t="s">
        <v>272</v>
      </c>
      <c r="C23" s="273" t="s">
        <v>191</v>
      </c>
      <c r="D23" s="466">
        <v>16</v>
      </c>
      <c r="E23" s="466">
        <v>7</v>
      </c>
      <c r="F23" s="467">
        <v>8</v>
      </c>
      <c r="G23" s="466">
        <v>0</v>
      </c>
      <c r="H23" s="466">
        <v>1</v>
      </c>
      <c r="I23" s="467">
        <v>0</v>
      </c>
      <c r="J23" s="466">
        <v>0</v>
      </c>
      <c r="K23" s="466">
        <v>0</v>
      </c>
      <c r="L23" s="467">
        <v>0</v>
      </c>
      <c r="M23" s="1007">
        <v>0</v>
      </c>
      <c r="N23" s="467">
        <v>1</v>
      </c>
      <c r="O23" s="466">
        <v>16</v>
      </c>
      <c r="P23" s="466">
        <v>8</v>
      </c>
      <c r="Q23" s="466">
        <v>9</v>
      </c>
    </row>
    <row r="24" spans="2:18">
      <c r="B24" s="317" t="s">
        <v>273</v>
      </c>
      <c r="C24" s="273" t="s">
        <v>191</v>
      </c>
      <c r="D24" s="466">
        <v>19</v>
      </c>
      <c r="E24" s="466">
        <v>30</v>
      </c>
      <c r="F24" s="467">
        <v>20</v>
      </c>
      <c r="G24" s="466">
        <v>1</v>
      </c>
      <c r="H24" s="466">
        <v>0</v>
      </c>
      <c r="I24" s="467">
        <v>1</v>
      </c>
      <c r="J24" s="466">
        <v>4</v>
      </c>
      <c r="K24" s="466">
        <v>10</v>
      </c>
      <c r="L24" s="467">
        <v>5</v>
      </c>
      <c r="M24" s="1007">
        <v>1</v>
      </c>
      <c r="N24" s="467">
        <v>0</v>
      </c>
      <c r="O24" s="466">
        <v>24</v>
      </c>
      <c r="P24" s="466">
        <v>41</v>
      </c>
      <c r="Q24" s="466">
        <v>26</v>
      </c>
    </row>
    <row r="25" spans="2:18">
      <c r="B25" s="317" t="s">
        <v>274</v>
      </c>
      <c r="C25" s="273" t="s">
        <v>191</v>
      </c>
      <c r="D25" s="466">
        <v>4</v>
      </c>
      <c r="E25" s="466">
        <v>7</v>
      </c>
      <c r="F25" s="467">
        <v>10</v>
      </c>
      <c r="G25" s="466">
        <v>0</v>
      </c>
      <c r="H25" s="466">
        <v>0</v>
      </c>
      <c r="I25" s="467">
        <v>0</v>
      </c>
      <c r="J25" s="466">
        <v>0</v>
      </c>
      <c r="K25" s="466">
        <v>0</v>
      </c>
      <c r="L25" s="467">
        <v>3</v>
      </c>
      <c r="M25" s="1007">
        <v>0</v>
      </c>
      <c r="N25" s="467">
        <v>0</v>
      </c>
      <c r="O25" s="466">
        <v>4</v>
      </c>
      <c r="P25" s="466">
        <v>7</v>
      </c>
      <c r="Q25" s="466">
        <v>13</v>
      </c>
    </row>
    <row r="26" spans="2:18">
      <c r="B26" s="317" t="s">
        <v>275</v>
      </c>
      <c r="C26" s="273" t="s">
        <v>191</v>
      </c>
      <c r="D26" s="466">
        <v>25</v>
      </c>
      <c r="E26" s="735">
        <v>32</v>
      </c>
      <c r="F26" s="1008">
        <v>16</v>
      </c>
      <c r="G26" s="466">
        <v>0</v>
      </c>
      <c r="H26" s="466">
        <v>7</v>
      </c>
      <c r="I26" s="467">
        <v>1</v>
      </c>
      <c r="J26" s="466">
        <v>2</v>
      </c>
      <c r="K26" s="466">
        <v>4</v>
      </c>
      <c r="L26" s="467">
        <v>0</v>
      </c>
      <c r="M26" s="1007">
        <v>3</v>
      </c>
      <c r="N26" s="467">
        <v>0</v>
      </c>
      <c r="O26" s="466">
        <v>27</v>
      </c>
      <c r="P26" s="466">
        <v>46</v>
      </c>
      <c r="Q26" s="466">
        <v>17</v>
      </c>
    </row>
    <row r="27" spans="2:18" ht="14.45" thickBot="1">
      <c r="B27" s="319" t="s">
        <v>276</v>
      </c>
      <c r="C27" s="268" t="s">
        <v>191</v>
      </c>
      <c r="D27" s="469">
        <v>6</v>
      </c>
      <c r="E27" s="469">
        <v>4</v>
      </c>
      <c r="F27" s="1009">
        <v>3</v>
      </c>
      <c r="G27" s="469">
        <v>1</v>
      </c>
      <c r="H27" s="469">
        <v>0</v>
      </c>
      <c r="I27" s="1009">
        <v>0</v>
      </c>
      <c r="J27" s="469">
        <v>0</v>
      </c>
      <c r="K27" s="469">
        <v>0</v>
      </c>
      <c r="L27" s="1009">
        <v>0</v>
      </c>
      <c r="M27" s="1010">
        <v>0</v>
      </c>
      <c r="N27" s="1009">
        <v>0</v>
      </c>
      <c r="O27" s="469">
        <v>7</v>
      </c>
      <c r="P27" s="469">
        <v>4</v>
      </c>
      <c r="Q27" s="469">
        <v>3</v>
      </c>
    </row>
    <row r="28" spans="2:18">
      <c r="B28" s="207"/>
      <c r="C28" s="130"/>
      <c r="D28" s="132"/>
      <c r="E28" s="132"/>
      <c r="F28" s="125"/>
      <c r="G28" s="125"/>
      <c r="H28" s="125"/>
      <c r="I28" s="125"/>
      <c r="J28" s="125"/>
      <c r="K28" s="125"/>
      <c r="L28" s="125"/>
      <c r="M28" s="125"/>
      <c r="N28" s="125"/>
      <c r="O28" s="125"/>
      <c r="P28" s="125"/>
      <c r="Q28" s="125"/>
      <c r="R28" s="573"/>
    </row>
    <row r="29" spans="2:18">
      <c r="B29" s="930" t="s">
        <v>277</v>
      </c>
      <c r="C29" s="130"/>
      <c r="D29" s="132"/>
      <c r="E29" s="132"/>
      <c r="F29" s="125"/>
      <c r="G29" s="125"/>
      <c r="H29" s="125"/>
      <c r="I29" s="125"/>
      <c r="J29" s="125"/>
      <c r="K29" s="125"/>
      <c r="L29" s="125"/>
      <c r="M29" s="125"/>
      <c r="N29" s="125"/>
      <c r="O29" s="125"/>
      <c r="P29" s="125"/>
      <c r="Q29" s="125"/>
      <c r="R29" s="573"/>
    </row>
    <row r="30" spans="2:18">
      <c r="B30" s="207"/>
      <c r="C30" s="130"/>
      <c r="D30" s="132"/>
      <c r="E30" s="132"/>
      <c r="F30" s="125"/>
      <c r="G30" s="125"/>
      <c r="H30" s="125"/>
      <c r="I30" s="125"/>
      <c r="J30" s="125"/>
      <c r="K30" s="125"/>
      <c r="L30" s="125"/>
      <c r="M30" s="125"/>
      <c r="N30" s="125"/>
      <c r="O30" s="125"/>
      <c r="P30" s="125"/>
      <c r="Q30" s="125"/>
      <c r="R30" s="573"/>
    </row>
    <row r="31" spans="2:18">
      <c r="B31" s="104" t="s">
        <v>79</v>
      </c>
      <c r="C31" s="630"/>
      <c r="D31" s="631"/>
      <c r="E31" s="631"/>
      <c r="F31" s="632"/>
      <c r="G31" s="632"/>
      <c r="H31" s="632"/>
      <c r="I31" s="632"/>
      <c r="J31" s="632"/>
      <c r="K31" s="632"/>
      <c r="L31" s="632"/>
      <c r="M31" s="632"/>
      <c r="N31" s="632"/>
      <c r="O31" s="632"/>
      <c r="P31" s="632"/>
      <c r="Q31" s="632"/>
      <c r="R31" s="573"/>
    </row>
    <row r="32" spans="2:18" ht="26.25" customHeight="1">
      <c r="B32" s="1055" t="s">
        <v>278</v>
      </c>
      <c r="C32" s="1055"/>
      <c r="D32" s="1055"/>
      <c r="E32" s="1055"/>
      <c r="F32" s="1055"/>
      <c r="G32" s="1055"/>
      <c r="H32" s="1055"/>
      <c r="I32" s="1055"/>
      <c r="J32" s="1055"/>
      <c r="K32" s="1055"/>
      <c r="L32" s="1055"/>
      <c r="M32" s="1055"/>
      <c r="N32" s="1055"/>
      <c r="O32" s="1055"/>
      <c r="P32" s="1055"/>
      <c r="Q32" s="1055"/>
      <c r="R32" s="573"/>
    </row>
    <row r="33" spans="1:18">
      <c r="C33" s="957"/>
      <c r="D33" s="957"/>
      <c r="E33" s="957"/>
      <c r="F33" s="957"/>
      <c r="G33" s="957"/>
      <c r="H33" s="957"/>
      <c r="I33" s="957"/>
      <c r="J33" s="957"/>
      <c r="K33" s="957"/>
      <c r="L33" s="957"/>
      <c r="M33" s="957"/>
      <c r="N33" s="957"/>
      <c r="O33" s="957"/>
      <c r="P33" s="957"/>
      <c r="Q33" s="957"/>
      <c r="R33" s="573"/>
    </row>
    <row r="34" spans="1:18">
      <c r="B34" s="330" t="s">
        <v>226</v>
      </c>
      <c r="R34" s="573"/>
    </row>
    <row r="35" spans="1:18">
      <c r="B35" s="121" t="s">
        <v>89</v>
      </c>
      <c r="R35" s="573"/>
    </row>
    <row r="36" spans="1:18">
      <c r="A36" s="573"/>
      <c r="B36" s="573"/>
      <c r="C36" s="573"/>
      <c r="D36" s="573"/>
      <c r="E36" s="573"/>
      <c r="F36" s="573"/>
      <c r="G36" s="573"/>
      <c r="H36" s="573"/>
      <c r="I36" s="573"/>
      <c r="J36" s="573"/>
      <c r="K36" s="573"/>
      <c r="L36" s="573"/>
      <c r="M36" s="573"/>
      <c r="N36" s="573"/>
      <c r="O36" s="573"/>
      <c r="P36" s="573"/>
      <c r="Q36" s="573"/>
      <c r="R36" s="573"/>
    </row>
  </sheetData>
  <sheetProtection algorithmName="SHA-512" hashValue="EUAKJQfewMOXywk4akndY0ydNt2Rlx8lBs4kbzOZGoJsywB7/y5jJC2cc0dkyoClwVQa1vODlT3UnMFdRXXUZQ==" saltValue="2YCtcfkI1d9jJuw3sBiXIA==" spinCount="100000" sheet="1" objects="1" scenarios="1"/>
  <mergeCells count="6">
    <mergeCell ref="B32:Q32"/>
    <mergeCell ref="D8:F8"/>
    <mergeCell ref="G8:I8"/>
    <mergeCell ref="J8:L8"/>
    <mergeCell ref="M8:N8"/>
    <mergeCell ref="O8:Q8"/>
  </mergeCells>
  <pageMargins left="0.70866141732283472" right="0.70866141732283472" top="0.74803149606299213" bottom="0.74803149606299213" header="0.31496062992125984" footer="0.31496062992125984"/>
  <pageSetup paperSize="9" scale="4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CC50-B198-4176-AE6B-B5EE94D59B2E}">
  <sheetPr>
    <tabColor rgb="FF00AAB4"/>
    <pageSetUpPr fitToPage="1"/>
  </sheetPr>
  <dimension ref="A1:R35"/>
  <sheetViews>
    <sheetView showGridLines="0" view="pageBreakPreview" zoomScale="90" zoomScaleNormal="100" zoomScaleSheetLayoutView="90" workbookViewId="0">
      <pane xSplit="3" ySplit="9" topLeftCell="D10" activePane="bottomRight" state="frozen"/>
      <selection pane="bottomRight" activeCell="E19" sqref="E19"/>
      <selection pane="bottomLeft" activeCell="Y40" sqref="Y40"/>
      <selection pane="topRight" activeCell="Y40" sqref="Y40"/>
    </sheetView>
  </sheetViews>
  <sheetFormatPr defaultColWidth="9.42578125" defaultRowHeight="14.1"/>
  <cols>
    <col min="1" max="1" width="3.42578125" style="105" customWidth="1"/>
    <col min="2" max="2" width="62.85546875" style="105" customWidth="1"/>
    <col min="3" max="3" width="28.28515625" style="105" customWidth="1"/>
    <col min="4" max="17" width="14.5703125" style="105" customWidth="1"/>
    <col min="18" max="18" width="4.5703125" style="105" customWidth="1"/>
    <col min="19" max="16384" width="9.42578125" style="105"/>
  </cols>
  <sheetData>
    <row r="1" spans="2:18">
      <c r="R1" s="573"/>
    </row>
    <row r="2" spans="2:18">
      <c r="B2" s="104" t="s">
        <v>0</v>
      </c>
      <c r="R2" s="573"/>
    </row>
    <row r="3" spans="2:18">
      <c r="B3" s="103" t="s">
        <v>1</v>
      </c>
      <c r="R3" s="573"/>
    </row>
    <row r="4" spans="2:18">
      <c r="B4" s="103"/>
      <c r="R4" s="573"/>
    </row>
    <row r="5" spans="2:18">
      <c r="R5" s="573"/>
    </row>
    <row r="6" spans="2:18" ht="20.100000000000001">
      <c r="B6" s="106" t="s">
        <v>19</v>
      </c>
      <c r="R6" s="573"/>
    </row>
    <row r="7" spans="2:18">
      <c r="R7" s="573"/>
    </row>
    <row r="8" spans="2:18" s="114" customFormat="1" ht="15.6">
      <c r="B8" s="113" t="s">
        <v>22</v>
      </c>
      <c r="C8" s="206"/>
      <c r="D8" s="1054" t="s">
        <v>41</v>
      </c>
      <c r="E8" s="1054"/>
      <c r="F8" s="1054"/>
      <c r="G8" s="1054" t="s">
        <v>42</v>
      </c>
      <c r="H8" s="1054"/>
      <c r="I8" s="1054"/>
      <c r="J8" s="1054" t="s">
        <v>43</v>
      </c>
      <c r="K8" s="1054"/>
      <c r="L8" s="1054"/>
      <c r="M8" s="1054" t="s">
        <v>44</v>
      </c>
      <c r="N8" s="1054"/>
      <c r="O8" s="1054" t="s">
        <v>45</v>
      </c>
      <c r="P8" s="1054"/>
      <c r="Q8" s="1054"/>
      <c r="R8" s="638"/>
    </row>
    <row r="9" spans="2:18" s="114" customFormat="1" ht="14.45" thickBot="1">
      <c r="B9" s="210"/>
      <c r="C9" s="210" t="s">
        <v>46</v>
      </c>
      <c r="D9" s="210">
        <v>2023</v>
      </c>
      <c r="E9" s="210">
        <v>2024</v>
      </c>
      <c r="F9" s="210">
        <v>2025</v>
      </c>
      <c r="G9" s="210">
        <v>2023</v>
      </c>
      <c r="H9" s="210">
        <v>2024</v>
      </c>
      <c r="I9" s="210">
        <v>2025</v>
      </c>
      <c r="J9" s="210">
        <v>2023</v>
      </c>
      <c r="K9" s="210">
        <v>2024</v>
      </c>
      <c r="L9" s="210">
        <v>2025</v>
      </c>
      <c r="M9" s="210">
        <v>2024</v>
      </c>
      <c r="N9" s="210">
        <v>2025</v>
      </c>
      <c r="O9" s="210">
        <v>2023</v>
      </c>
      <c r="P9" s="210">
        <v>2024</v>
      </c>
      <c r="Q9" s="210">
        <v>2025</v>
      </c>
    </row>
    <row r="10" spans="2:18" ht="14.45" thickTop="1">
      <c r="B10" s="320" t="s">
        <v>279</v>
      </c>
      <c r="C10" s="293" t="s">
        <v>191</v>
      </c>
      <c r="D10" s="272">
        <v>3792</v>
      </c>
      <c r="E10" s="272">
        <v>4927</v>
      </c>
      <c r="F10" s="979">
        <v>4133</v>
      </c>
      <c r="G10" s="272">
        <v>388</v>
      </c>
      <c r="H10" s="272">
        <v>386</v>
      </c>
      <c r="I10" s="979">
        <v>361</v>
      </c>
      <c r="J10" s="272">
        <v>2097</v>
      </c>
      <c r="K10" s="272">
        <v>1764</v>
      </c>
      <c r="L10" s="272">
        <v>1479</v>
      </c>
      <c r="M10" s="749"/>
      <c r="N10" s="979">
        <v>555</v>
      </c>
      <c r="O10" s="242">
        <v>6277</v>
      </c>
      <c r="P10" s="242">
        <v>7077</v>
      </c>
      <c r="Q10" s="242">
        <v>6528</v>
      </c>
    </row>
    <row r="11" spans="2:18" ht="16.5" customHeight="1">
      <c r="B11" s="283" t="s">
        <v>280</v>
      </c>
      <c r="C11" s="289" t="s">
        <v>191</v>
      </c>
      <c r="D11" s="280">
        <v>3120</v>
      </c>
      <c r="E11" s="280">
        <v>4222</v>
      </c>
      <c r="F11" s="294">
        <v>3480</v>
      </c>
      <c r="G11" s="280">
        <v>241</v>
      </c>
      <c r="H11" s="280">
        <v>254</v>
      </c>
      <c r="I11" s="294">
        <v>250</v>
      </c>
      <c r="J11" s="280">
        <v>1221</v>
      </c>
      <c r="K11" s="280">
        <v>1083</v>
      </c>
      <c r="L11" s="280">
        <v>1035</v>
      </c>
      <c r="M11" s="744"/>
      <c r="N11" s="294">
        <v>40</v>
      </c>
      <c r="O11" s="243">
        <v>4582</v>
      </c>
      <c r="P11" s="243">
        <v>5559</v>
      </c>
      <c r="Q11" s="243">
        <v>4805</v>
      </c>
    </row>
    <row r="12" spans="2:18" ht="16.5">
      <c r="B12" s="283" t="s">
        <v>281</v>
      </c>
      <c r="C12" s="321" t="s">
        <v>191</v>
      </c>
      <c r="D12" s="322">
        <v>579</v>
      </c>
      <c r="E12" s="322">
        <v>606</v>
      </c>
      <c r="F12" s="980">
        <v>562</v>
      </c>
      <c r="G12" s="322">
        <v>147</v>
      </c>
      <c r="H12" s="322">
        <v>132</v>
      </c>
      <c r="I12" s="980">
        <v>111</v>
      </c>
      <c r="J12" s="322">
        <v>871</v>
      </c>
      <c r="K12" s="135">
        <v>678</v>
      </c>
      <c r="L12" s="135">
        <v>440</v>
      </c>
      <c r="M12" s="745"/>
      <c r="N12" s="980">
        <v>509</v>
      </c>
      <c r="O12" s="323">
        <v>1597</v>
      </c>
      <c r="P12" s="323">
        <v>1416</v>
      </c>
      <c r="Q12" s="323">
        <v>1622</v>
      </c>
    </row>
    <row r="13" spans="2:18" ht="16.5">
      <c r="B13" s="283" t="s">
        <v>282</v>
      </c>
      <c r="C13" s="289" t="s">
        <v>191</v>
      </c>
      <c r="D13" s="280">
        <v>93</v>
      </c>
      <c r="E13" s="280">
        <v>99</v>
      </c>
      <c r="F13" s="294">
        <v>91</v>
      </c>
      <c r="G13" s="280">
        <v>0</v>
      </c>
      <c r="H13" s="280">
        <v>0</v>
      </c>
      <c r="I13" s="294">
        <v>0</v>
      </c>
      <c r="J13" s="280">
        <v>5</v>
      </c>
      <c r="K13" s="280">
        <v>3</v>
      </c>
      <c r="L13" s="280">
        <v>4</v>
      </c>
      <c r="M13" s="744"/>
      <c r="N13" s="294">
        <v>6</v>
      </c>
      <c r="O13" s="243">
        <v>98</v>
      </c>
      <c r="P13" s="243">
        <v>102</v>
      </c>
      <c r="Q13" s="243">
        <v>101</v>
      </c>
    </row>
    <row r="14" spans="2:18">
      <c r="B14" s="283" t="s">
        <v>283</v>
      </c>
      <c r="C14" s="289" t="s">
        <v>206</v>
      </c>
      <c r="D14" s="275">
        <v>48.64</v>
      </c>
      <c r="E14" s="275">
        <v>47.68</v>
      </c>
      <c r="F14" s="981">
        <v>47.5</v>
      </c>
      <c r="G14" s="275">
        <v>51.81</v>
      </c>
      <c r="H14" s="275">
        <v>55.81</v>
      </c>
      <c r="I14" s="981">
        <v>83.7</v>
      </c>
      <c r="J14" s="275">
        <v>72.245000000000005</v>
      </c>
      <c r="K14" s="743">
        <v>54.005000000000003</v>
      </c>
      <c r="L14" s="743">
        <v>57.44</v>
      </c>
      <c r="M14" s="746"/>
      <c r="N14" s="981">
        <v>9.7940443359756095</v>
      </c>
      <c r="O14" s="275">
        <v>49.61</v>
      </c>
      <c r="P14" s="275">
        <v>57.27</v>
      </c>
      <c r="Q14" s="275">
        <v>49.19</v>
      </c>
    </row>
    <row r="15" spans="2:18">
      <c r="B15" s="283" t="s">
        <v>284</v>
      </c>
      <c r="C15" s="289" t="s">
        <v>206</v>
      </c>
      <c r="D15" s="275">
        <v>50.75</v>
      </c>
      <c r="E15" s="275">
        <v>51.68</v>
      </c>
      <c r="F15" s="981">
        <v>51.2</v>
      </c>
      <c r="G15" s="275">
        <v>48.19</v>
      </c>
      <c r="H15" s="275">
        <v>44.19</v>
      </c>
      <c r="I15" s="981">
        <v>16.3</v>
      </c>
      <c r="J15" s="275">
        <v>27.738</v>
      </c>
      <c r="K15" s="275">
        <v>45.973999999999997</v>
      </c>
      <c r="L15" s="275">
        <v>42.48</v>
      </c>
      <c r="M15" s="746"/>
      <c r="N15" s="981">
        <v>88.628641573460996</v>
      </c>
      <c r="O15" s="275">
        <v>49.81</v>
      </c>
      <c r="P15" s="275">
        <v>42.21</v>
      </c>
      <c r="Q15" s="275">
        <v>49.7</v>
      </c>
    </row>
    <row r="16" spans="2:18">
      <c r="B16" s="283" t="s">
        <v>285</v>
      </c>
      <c r="C16" s="289" t="s">
        <v>206</v>
      </c>
      <c r="D16" s="275">
        <v>0.61</v>
      </c>
      <c r="E16" s="275">
        <v>0.65</v>
      </c>
      <c r="F16" s="981">
        <v>1.3</v>
      </c>
      <c r="G16" s="275">
        <v>0</v>
      </c>
      <c r="H16" s="275">
        <v>0</v>
      </c>
      <c r="I16" s="275">
        <v>0</v>
      </c>
      <c r="J16" s="746">
        <v>1.7000000000000001E-2</v>
      </c>
      <c r="K16" s="275">
        <v>0.02</v>
      </c>
      <c r="L16" s="275">
        <v>0.08</v>
      </c>
      <c r="M16" s="746"/>
      <c r="N16" s="981">
        <v>3.9456535991295102E-3</v>
      </c>
      <c r="O16" s="275">
        <v>0.57999999999999996</v>
      </c>
      <c r="P16" s="275">
        <v>0.52</v>
      </c>
      <c r="Q16" s="275">
        <v>1.1100000000000001</v>
      </c>
    </row>
    <row r="17" spans="1:18">
      <c r="B17" s="283" t="s">
        <v>286</v>
      </c>
      <c r="C17" s="289" t="s">
        <v>191</v>
      </c>
      <c r="D17" s="280">
        <v>60</v>
      </c>
      <c r="E17" s="280">
        <v>58</v>
      </c>
      <c r="F17" s="294">
        <v>59</v>
      </c>
      <c r="G17" s="280">
        <v>2</v>
      </c>
      <c r="H17" s="280">
        <v>2</v>
      </c>
      <c r="I17" s="294">
        <v>4</v>
      </c>
      <c r="J17" s="280">
        <v>28</v>
      </c>
      <c r="K17" s="280">
        <v>21</v>
      </c>
      <c r="L17" s="280">
        <v>24</v>
      </c>
      <c r="M17" s="744"/>
      <c r="N17" s="294">
        <v>3</v>
      </c>
      <c r="O17" s="205">
        <v>90</v>
      </c>
      <c r="P17" s="205">
        <v>81</v>
      </c>
      <c r="Q17" s="205">
        <v>90</v>
      </c>
    </row>
    <row r="18" spans="1:18">
      <c r="B18" s="283" t="s">
        <v>287</v>
      </c>
      <c r="C18" s="289" t="s">
        <v>191</v>
      </c>
      <c r="D18" s="280">
        <v>36</v>
      </c>
      <c r="E18" s="280">
        <v>32</v>
      </c>
      <c r="F18" s="294">
        <v>36</v>
      </c>
      <c r="G18" s="280">
        <v>1</v>
      </c>
      <c r="H18" s="280">
        <v>1</v>
      </c>
      <c r="I18" s="294">
        <v>3</v>
      </c>
      <c r="J18" s="280">
        <v>3</v>
      </c>
      <c r="K18" s="280">
        <v>6</v>
      </c>
      <c r="L18" s="280">
        <v>19</v>
      </c>
      <c r="M18" s="744"/>
      <c r="N18" s="294">
        <v>0</v>
      </c>
      <c r="O18" s="205">
        <v>40</v>
      </c>
      <c r="P18" s="205">
        <v>39</v>
      </c>
      <c r="Q18" s="205">
        <v>58</v>
      </c>
    </row>
    <row r="19" spans="1:18">
      <c r="B19" s="283" t="s">
        <v>288</v>
      </c>
      <c r="C19" s="289" t="s">
        <v>191</v>
      </c>
      <c r="D19" s="280">
        <v>24</v>
      </c>
      <c r="E19" s="280">
        <v>26</v>
      </c>
      <c r="F19" s="294">
        <v>23</v>
      </c>
      <c r="G19" s="280">
        <v>1</v>
      </c>
      <c r="H19" s="280">
        <v>1</v>
      </c>
      <c r="I19" s="294">
        <v>1</v>
      </c>
      <c r="J19" s="280">
        <v>25</v>
      </c>
      <c r="K19" s="280">
        <v>15</v>
      </c>
      <c r="L19" s="280">
        <v>5</v>
      </c>
      <c r="M19" s="744"/>
      <c r="N19" s="294">
        <v>3</v>
      </c>
      <c r="O19" s="205">
        <v>50</v>
      </c>
      <c r="P19" s="205">
        <v>42</v>
      </c>
      <c r="Q19" s="205">
        <v>32</v>
      </c>
    </row>
    <row r="20" spans="1:18" ht="14.1" customHeight="1">
      <c r="B20" s="283" t="s">
        <v>289</v>
      </c>
      <c r="C20" s="623" t="s">
        <v>206</v>
      </c>
      <c r="D20" s="591"/>
      <c r="E20" s="591"/>
      <c r="F20" s="592"/>
      <c r="G20" s="591"/>
      <c r="H20" s="591"/>
      <c r="I20" s="592"/>
      <c r="J20" s="591"/>
      <c r="K20" s="591"/>
      <c r="L20" s="591"/>
      <c r="M20" s="747"/>
      <c r="N20" s="592"/>
      <c r="O20" s="624"/>
      <c r="P20" s="624"/>
      <c r="Q20" s="624"/>
    </row>
    <row r="21" spans="1:18" ht="14.85" customHeight="1">
      <c r="B21" s="334" t="s">
        <v>192</v>
      </c>
      <c r="C21" s="273" t="s">
        <v>206</v>
      </c>
      <c r="D21" s="275">
        <v>3.05</v>
      </c>
      <c r="E21" s="275">
        <v>2.85</v>
      </c>
      <c r="F21" s="275">
        <v>2.2570761622372615</v>
      </c>
      <c r="G21" s="746">
        <v>0.25</v>
      </c>
      <c r="H21" s="275">
        <v>0.24</v>
      </c>
      <c r="I21" s="275">
        <v>0.47058335092150716</v>
      </c>
      <c r="J21" s="746">
        <v>1.1100000000000001</v>
      </c>
      <c r="K21" s="275">
        <v>0.67</v>
      </c>
      <c r="L21" s="275">
        <v>1.29</v>
      </c>
      <c r="M21" s="746"/>
      <c r="N21" s="981">
        <v>0.49</v>
      </c>
      <c r="O21" s="538">
        <v>2.4300000000000002</v>
      </c>
      <c r="P21" s="538">
        <v>2.19</v>
      </c>
      <c r="Q21" s="275">
        <v>2.3199999999999998</v>
      </c>
    </row>
    <row r="22" spans="1:18" ht="15" customHeight="1" thickBot="1">
      <c r="B22" s="335" t="s">
        <v>196</v>
      </c>
      <c r="C22" s="311" t="s">
        <v>206</v>
      </c>
      <c r="D22" s="564"/>
      <c r="E22" s="742">
        <v>32.450000000000003</v>
      </c>
      <c r="F22" s="742">
        <v>14.4</v>
      </c>
      <c r="G22" s="925"/>
      <c r="H22" s="563"/>
      <c r="I22" s="565"/>
      <c r="J22" s="566"/>
      <c r="K22" s="566"/>
      <c r="L22" s="567"/>
      <c r="M22" s="748"/>
      <c r="N22" s="567"/>
      <c r="O22" s="568"/>
      <c r="P22" s="669">
        <v>32.450000000000003</v>
      </c>
      <c r="Q22" s="1014">
        <v>14.4</v>
      </c>
    </row>
    <row r="23" spans="1:18">
      <c r="R23" s="573"/>
    </row>
    <row r="24" spans="1:18">
      <c r="B24" s="127" t="s">
        <v>290</v>
      </c>
      <c r="M24" s="219"/>
      <c r="N24" s="219"/>
      <c r="O24" s="219"/>
      <c r="R24" s="573"/>
    </row>
    <row r="25" spans="1:18">
      <c r="B25" s="103" t="s">
        <v>291</v>
      </c>
      <c r="R25" s="573"/>
    </row>
    <row r="26" spans="1:18">
      <c r="B26" s="103" t="s">
        <v>292</v>
      </c>
      <c r="R26" s="573"/>
    </row>
    <row r="27" spans="1:18">
      <c r="B27" s="103" t="s">
        <v>293</v>
      </c>
      <c r="R27" s="573"/>
    </row>
    <row r="28" spans="1:18">
      <c r="B28" s="103"/>
      <c r="R28" s="573"/>
    </row>
    <row r="29" spans="1:18">
      <c r="B29" s="330" t="s">
        <v>226</v>
      </c>
      <c r="R29" s="573"/>
    </row>
    <row r="30" spans="1:18" ht="14.45">
      <c r="B30" s="121" t="s">
        <v>89</v>
      </c>
      <c r="J30"/>
      <c r="R30" s="573"/>
    </row>
    <row r="31" spans="1:18" ht="14.45">
      <c r="A31" s="573"/>
      <c r="B31" s="573"/>
      <c r="C31" s="573"/>
      <c r="D31" s="573"/>
      <c r="E31" s="573"/>
      <c r="F31" s="573"/>
      <c r="G31" s="573"/>
      <c r="H31" s="573"/>
      <c r="I31" s="573"/>
      <c r="J31"/>
      <c r="K31" s="573"/>
      <c r="L31" s="573"/>
      <c r="M31" s="573"/>
      <c r="N31" s="573"/>
      <c r="O31" s="573"/>
      <c r="P31" s="573"/>
      <c r="Q31" s="573"/>
      <c r="R31" s="573"/>
    </row>
    <row r="32" spans="1:18" ht="14.45">
      <c r="J32"/>
    </row>
    <row r="33" spans="10:10" ht="14.45">
      <c r="J33"/>
    </row>
    <row r="34" spans="10:10" ht="14.45">
      <c r="J34"/>
    </row>
    <row r="35" spans="10:10">
      <c r="J35" s="916"/>
    </row>
  </sheetData>
  <sheetProtection algorithmName="SHA-512" hashValue="NbtftFvOwSp39HDJlwaabLNZKnOtIv1LjO/yCiw6eOkfR4FkXykTbmYPqM6y/+XfU4Y8kmax3YndeiU1XKrFgA==" saltValue="MKhb55Mph+TpAOVdi+dfJg==" spinCount="100000" sheet="1" objects="1" scenarios="1"/>
  <mergeCells count="5">
    <mergeCell ref="D8:F8"/>
    <mergeCell ref="G8:I8"/>
    <mergeCell ref="J8:L8"/>
    <mergeCell ref="M8:N8"/>
    <mergeCell ref="O8:Q8"/>
  </mergeCells>
  <pageMargins left="0.70866141732283472" right="0.70866141732283472" top="0.74803149606299213" bottom="0.74803149606299213" header="0.31496062992125984" footer="0.31496062992125984"/>
  <pageSetup paperSize="9" scale="4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BD31-EAFC-4FC1-A8DD-4662D7A41513}">
  <sheetPr>
    <tabColor rgb="FF00AAB4"/>
  </sheetPr>
  <dimension ref="A1"/>
  <sheetViews>
    <sheetView workbookViewId="0"/>
  </sheetViews>
  <sheetFormatPr defaultRowHeight="14.4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04A4A-6E33-49B0-8C61-5333FF3FFDB3}">
  <sheetPr>
    <tabColor rgb="FF00AAB4"/>
  </sheetPr>
  <dimension ref="A1"/>
  <sheetViews>
    <sheetView workbookViewId="0"/>
  </sheetViews>
  <sheetFormatPr defaultRowHeight="14.4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41C89-D050-4F84-99E1-CBCCD2183C20}">
  <sheetPr>
    <tabColor rgb="FF00AAB4"/>
  </sheetPr>
  <dimension ref="A1"/>
  <sheetViews>
    <sheetView workbookViewId="0"/>
  </sheetViews>
  <sheetFormatPr defaultRowHeight="14.4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1F35C-392C-4E0F-B65A-DC0430F3E487}">
  <sheetPr>
    <tabColor rgb="FF00AAB4"/>
  </sheetPr>
  <dimension ref="A1"/>
  <sheetViews>
    <sheetView workbookViewId="0"/>
  </sheetViews>
  <sheetFormatPr defaultRowHeight="14.4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F34E-084F-456E-97AC-289BFEE9C385}">
  <sheetPr>
    <tabColor rgb="FF00AAB4"/>
    <pageSetUpPr fitToPage="1"/>
  </sheetPr>
  <dimension ref="B1:R25"/>
  <sheetViews>
    <sheetView showGridLines="0" view="pageBreakPreview" zoomScale="90" zoomScaleNormal="90" zoomScaleSheetLayoutView="90" workbookViewId="0">
      <pane xSplit="3" ySplit="9" topLeftCell="D10" activePane="bottomRight" state="frozen"/>
      <selection pane="bottomRight" activeCell="B7" sqref="B7"/>
      <selection pane="bottomLeft" activeCell="Y40" sqref="Y40"/>
      <selection pane="topRight" activeCell="Y40" sqref="Y40"/>
    </sheetView>
  </sheetViews>
  <sheetFormatPr defaultColWidth="9.42578125" defaultRowHeight="14.1"/>
  <cols>
    <col min="1" max="1" width="3.42578125" style="105" customWidth="1"/>
    <col min="2" max="2" width="60.5703125" style="105" customWidth="1"/>
    <col min="3" max="3" width="16.5703125" style="105" customWidth="1"/>
    <col min="4" max="17" width="14.5703125" style="105" customWidth="1"/>
    <col min="18" max="18" width="3.42578125" style="105" customWidth="1"/>
    <col min="19" max="16384" width="9.42578125" style="105"/>
  </cols>
  <sheetData>
    <row r="1" spans="2:18">
      <c r="R1" s="573"/>
    </row>
    <row r="2" spans="2:18">
      <c r="B2" s="104" t="s">
        <v>0</v>
      </c>
      <c r="R2" s="573"/>
    </row>
    <row r="3" spans="2:18">
      <c r="B3" s="103" t="s">
        <v>1</v>
      </c>
      <c r="R3" s="573"/>
    </row>
    <row r="4" spans="2:18">
      <c r="B4" s="103"/>
      <c r="R4" s="573"/>
    </row>
    <row r="5" spans="2:18">
      <c r="R5" s="573"/>
    </row>
    <row r="6" spans="2:18" ht="20.100000000000001">
      <c r="B6" s="106" t="s">
        <v>19</v>
      </c>
      <c r="R6" s="573"/>
    </row>
    <row r="7" spans="2:18">
      <c r="R7" s="573"/>
    </row>
    <row r="8" spans="2:18" s="114" customFormat="1" ht="15.6">
      <c r="B8" s="113" t="s">
        <v>21</v>
      </c>
      <c r="C8" s="206"/>
      <c r="D8" s="1054" t="s">
        <v>41</v>
      </c>
      <c r="E8" s="1054"/>
      <c r="F8" s="1054"/>
      <c r="G8" s="1054" t="s">
        <v>42</v>
      </c>
      <c r="H8" s="1054"/>
      <c r="I8" s="1054"/>
      <c r="J8" s="1054" t="s">
        <v>43</v>
      </c>
      <c r="K8" s="1054"/>
      <c r="L8" s="1054"/>
      <c r="M8" s="1054" t="s">
        <v>44</v>
      </c>
      <c r="N8" s="1054"/>
      <c r="O8" s="1054" t="s">
        <v>45</v>
      </c>
      <c r="P8" s="1054"/>
      <c r="Q8" s="1054"/>
      <c r="R8" s="638"/>
    </row>
    <row r="9" spans="2:18" s="114" customFormat="1" ht="14.45" thickBot="1">
      <c r="B9" s="210"/>
      <c r="C9" s="210" t="s">
        <v>46</v>
      </c>
      <c r="D9" s="210">
        <v>2023</v>
      </c>
      <c r="E9" s="210">
        <v>2024</v>
      </c>
      <c r="F9" s="210">
        <v>2025</v>
      </c>
      <c r="G9" s="210">
        <v>2023</v>
      </c>
      <c r="H9" s="210">
        <v>2024</v>
      </c>
      <c r="I9" s="210">
        <v>2025</v>
      </c>
      <c r="J9" s="210">
        <v>2023</v>
      </c>
      <c r="K9" s="210">
        <v>2024</v>
      </c>
      <c r="L9" s="210">
        <v>2025</v>
      </c>
      <c r="M9" s="210">
        <v>2024</v>
      </c>
      <c r="N9" s="210">
        <v>2025</v>
      </c>
      <c r="O9" s="210">
        <v>2023</v>
      </c>
      <c r="P9" s="210">
        <v>2024</v>
      </c>
      <c r="Q9" s="210">
        <v>2025</v>
      </c>
    </row>
    <row r="10" spans="2:18" ht="14.45" thickTop="1">
      <c r="B10" s="269" t="s">
        <v>294</v>
      </c>
      <c r="C10" s="270" t="s">
        <v>206</v>
      </c>
      <c r="D10" s="663">
        <v>26.3</v>
      </c>
      <c r="E10" s="663">
        <v>28.4</v>
      </c>
      <c r="F10" s="664">
        <v>35.200000000000003</v>
      </c>
      <c r="G10" s="665">
        <v>30.5</v>
      </c>
      <c r="H10" s="665">
        <v>30</v>
      </c>
      <c r="I10" s="666">
        <v>32.5</v>
      </c>
      <c r="J10" s="665">
        <v>39</v>
      </c>
      <c r="K10" s="665">
        <v>29</v>
      </c>
      <c r="L10" s="666">
        <v>24.3</v>
      </c>
      <c r="M10" s="752">
        <v>30</v>
      </c>
      <c r="N10" s="664">
        <v>30</v>
      </c>
      <c r="O10" s="665">
        <v>26.3</v>
      </c>
      <c r="P10" s="665">
        <v>28.4</v>
      </c>
      <c r="Q10" s="665">
        <v>35.200000000000003</v>
      </c>
    </row>
    <row r="11" spans="2:18">
      <c r="B11" s="283" t="s">
        <v>295</v>
      </c>
      <c r="C11" s="273" t="s">
        <v>296</v>
      </c>
      <c r="D11" s="205">
        <v>143.80000000000001</v>
      </c>
      <c r="E11" s="205">
        <v>203.4</v>
      </c>
      <c r="F11" s="281">
        <v>81.900000000000006</v>
      </c>
      <c r="G11" s="280">
        <v>3.3</v>
      </c>
      <c r="H11" s="280">
        <v>6.1</v>
      </c>
      <c r="I11" s="294">
        <v>3.8</v>
      </c>
      <c r="J11" s="694">
        <v>0</v>
      </c>
      <c r="K11" s="280">
        <v>8.1999999999999993</v>
      </c>
      <c r="L11" s="294">
        <v>1.9</v>
      </c>
      <c r="M11" s="753">
        <v>0</v>
      </c>
      <c r="N11" s="751">
        <v>0</v>
      </c>
      <c r="O11" s="280">
        <v>147.10000000000002</v>
      </c>
      <c r="P11" s="694">
        <v>217.7</v>
      </c>
      <c r="Q11" s="694">
        <v>87.600000000000009</v>
      </c>
    </row>
    <row r="12" spans="2:18">
      <c r="B12" s="283" t="s">
        <v>297</v>
      </c>
      <c r="C12" s="273" t="s">
        <v>296</v>
      </c>
      <c r="D12" s="205">
        <v>40.700000000000003</v>
      </c>
      <c r="E12" s="205">
        <v>45.1</v>
      </c>
      <c r="F12" s="281">
        <v>53.6</v>
      </c>
      <c r="G12" s="280">
        <v>0.5</v>
      </c>
      <c r="H12" s="280">
        <v>1.7</v>
      </c>
      <c r="I12" s="294">
        <v>1.8</v>
      </c>
      <c r="J12" s="280">
        <v>21.7</v>
      </c>
      <c r="K12" s="280">
        <v>19.2</v>
      </c>
      <c r="L12" s="294">
        <v>21.2</v>
      </c>
      <c r="M12" s="754">
        <v>2.9</v>
      </c>
      <c r="N12" s="281">
        <v>2.5</v>
      </c>
      <c r="O12" s="280">
        <v>62.900000000000006</v>
      </c>
      <c r="P12" s="280">
        <v>68.900000000000006</v>
      </c>
      <c r="Q12" s="280">
        <v>79.099999999999994</v>
      </c>
    </row>
    <row r="13" spans="2:18">
      <c r="B13" s="283" t="s">
        <v>298</v>
      </c>
      <c r="C13" s="273" t="s">
        <v>296</v>
      </c>
      <c r="D13" s="205">
        <v>1.8</v>
      </c>
      <c r="E13" s="205">
        <v>2.7</v>
      </c>
      <c r="F13" s="281">
        <v>3.1</v>
      </c>
      <c r="G13" s="694">
        <v>0</v>
      </c>
      <c r="H13" s="694">
        <v>0</v>
      </c>
      <c r="I13" s="695">
        <v>0</v>
      </c>
      <c r="J13" s="694">
        <v>0</v>
      </c>
      <c r="K13" s="694">
        <v>0</v>
      </c>
      <c r="L13" s="695">
        <v>0</v>
      </c>
      <c r="M13" s="753">
        <v>0</v>
      </c>
      <c r="N13" s="751">
        <v>0</v>
      </c>
      <c r="O13" s="205">
        <v>1.8</v>
      </c>
      <c r="P13" s="280">
        <v>2.7</v>
      </c>
      <c r="Q13" s="280">
        <v>3.1</v>
      </c>
    </row>
    <row r="14" spans="2:18">
      <c r="B14" s="283" t="s">
        <v>299</v>
      </c>
      <c r="C14" s="273" t="s">
        <v>296</v>
      </c>
      <c r="D14" s="205">
        <v>204.2</v>
      </c>
      <c r="E14" s="205">
        <v>236.3</v>
      </c>
      <c r="F14" s="281">
        <v>253.2</v>
      </c>
      <c r="G14" s="280">
        <v>18.2</v>
      </c>
      <c r="H14" s="750">
        <v>15.4</v>
      </c>
      <c r="I14" s="569">
        <v>16.2</v>
      </c>
      <c r="J14" s="280">
        <v>106.1</v>
      </c>
      <c r="K14" s="280">
        <v>102.2</v>
      </c>
      <c r="L14" s="294">
        <v>104.6</v>
      </c>
      <c r="M14" s="753">
        <v>12.4</v>
      </c>
      <c r="N14" s="281">
        <v>11.9</v>
      </c>
      <c r="O14" s="205">
        <v>328.5</v>
      </c>
      <c r="P14" s="694">
        <v>366.3</v>
      </c>
      <c r="Q14" s="694">
        <v>385.9</v>
      </c>
    </row>
    <row r="15" spans="2:18">
      <c r="B15" s="283" t="s">
        <v>300</v>
      </c>
      <c r="C15" s="273" t="s">
        <v>296</v>
      </c>
      <c r="D15" s="429"/>
      <c r="E15" s="429"/>
      <c r="F15" s="430"/>
      <c r="G15" s="433"/>
      <c r="H15" s="433"/>
      <c r="I15" s="570"/>
      <c r="J15" s="280">
        <v>0.3</v>
      </c>
      <c r="K15" s="280">
        <v>0.4</v>
      </c>
      <c r="L15" s="695">
        <v>1.08955223880597</v>
      </c>
      <c r="M15" s="755"/>
      <c r="N15" s="430"/>
      <c r="O15" s="205">
        <v>0.3</v>
      </c>
      <c r="P15" s="280">
        <v>0.4</v>
      </c>
      <c r="Q15" s="694">
        <v>1.08955223880597</v>
      </c>
    </row>
    <row r="16" spans="2:18">
      <c r="B16" s="283" t="s">
        <v>301</v>
      </c>
      <c r="C16" s="273" t="s">
        <v>296</v>
      </c>
      <c r="D16" s="205">
        <v>2.4</v>
      </c>
      <c r="E16" s="205">
        <v>2.1</v>
      </c>
      <c r="F16" s="751">
        <v>1.9</v>
      </c>
      <c r="G16" s="433"/>
      <c r="H16" s="433"/>
      <c r="I16" s="570"/>
      <c r="J16" s="433"/>
      <c r="K16" s="433"/>
      <c r="L16" s="433"/>
      <c r="M16" s="755"/>
      <c r="N16" s="430"/>
      <c r="O16" s="205">
        <v>2.4</v>
      </c>
      <c r="P16" s="280">
        <v>2.1</v>
      </c>
      <c r="Q16" s="280">
        <v>1.9</v>
      </c>
    </row>
    <row r="17" spans="2:18">
      <c r="B17" s="283" t="s">
        <v>302</v>
      </c>
      <c r="C17" s="273" t="s">
        <v>296</v>
      </c>
      <c r="D17" s="205">
        <v>0.5</v>
      </c>
      <c r="E17" s="205">
        <v>0.3</v>
      </c>
      <c r="F17" s="281">
        <v>0.7</v>
      </c>
      <c r="G17" s="433"/>
      <c r="H17" s="433"/>
      <c r="I17" s="570"/>
      <c r="J17" s="433"/>
      <c r="K17" s="433"/>
      <c r="L17" s="433"/>
      <c r="M17" s="755"/>
      <c r="N17" s="430"/>
      <c r="O17" s="205">
        <v>0.5</v>
      </c>
      <c r="P17" s="280">
        <v>0.3</v>
      </c>
      <c r="Q17" s="280">
        <v>0.7</v>
      </c>
    </row>
    <row r="18" spans="2:18">
      <c r="B18" s="283" t="s">
        <v>303</v>
      </c>
      <c r="C18" s="273" t="s">
        <v>296</v>
      </c>
      <c r="D18" s="205">
        <v>13.3</v>
      </c>
      <c r="E18" s="205">
        <v>12.8</v>
      </c>
      <c r="F18" s="751">
        <v>12.835820895522387</v>
      </c>
      <c r="G18" s="433"/>
      <c r="H18" s="433"/>
      <c r="I18" s="570"/>
      <c r="J18" s="433"/>
      <c r="K18" s="433"/>
      <c r="L18" s="433"/>
      <c r="M18" s="755"/>
      <c r="N18" s="430"/>
      <c r="O18" s="205">
        <v>13.3</v>
      </c>
      <c r="P18" s="280">
        <v>12.8</v>
      </c>
      <c r="Q18" s="694">
        <v>12.835820895522387</v>
      </c>
    </row>
    <row r="19" spans="2:18">
      <c r="B19" s="283" t="s">
        <v>304</v>
      </c>
      <c r="C19" s="273" t="s">
        <v>296</v>
      </c>
      <c r="D19" s="205">
        <v>4.3</v>
      </c>
      <c r="E19" s="205">
        <v>4.4000000000000004</v>
      </c>
      <c r="F19" s="751">
        <v>2.08955223880597</v>
      </c>
      <c r="G19" s="433"/>
      <c r="H19" s="433"/>
      <c r="I19" s="570"/>
      <c r="J19" s="433"/>
      <c r="K19" s="433"/>
      <c r="L19" s="433"/>
      <c r="M19" s="755"/>
      <c r="N19" s="430"/>
      <c r="O19" s="205">
        <v>4.3</v>
      </c>
      <c r="P19" s="280">
        <v>4.4000000000000004</v>
      </c>
      <c r="Q19" s="694">
        <v>2.08955223880597</v>
      </c>
    </row>
    <row r="20" spans="2:18">
      <c r="B20" s="637" t="s">
        <v>305</v>
      </c>
      <c r="C20" s="273" t="s">
        <v>296</v>
      </c>
      <c r="D20" s="205">
        <v>1.4</v>
      </c>
      <c r="E20" s="205">
        <v>1.6</v>
      </c>
      <c r="F20" s="281">
        <v>1.3</v>
      </c>
      <c r="G20" s="433"/>
      <c r="H20" s="433"/>
      <c r="I20" s="570"/>
      <c r="J20" s="433"/>
      <c r="K20" s="433"/>
      <c r="L20" s="433"/>
      <c r="M20" s="755"/>
      <c r="N20" s="430"/>
      <c r="O20" s="205">
        <v>1.4</v>
      </c>
      <c r="P20" s="280">
        <v>1.6</v>
      </c>
      <c r="Q20" s="280">
        <v>1.3</v>
      </c>
    </row>
    <row r="21" spans="2:18" ht="14.45" thickBot="1">
      <c r="B21" s="696" t="s">
        <v>306</v>
      </c>
      <c r="C21" s="266" t="s">
        <v>296</v>
      </c>
      <c r="D21" s="326">
        <v>4269.6000000000004</v>
      </c>
      <c r="E21" s="326">
        <v>4610.6000000000004</v>
      </c>
      <c r="F21" s="641">
        <v>4445.3999999999996</v>
      </c>
      <c r="G21" s="265">
        <v>130.69999999999999</v>
      </c>
      <c r="H21" s="265">
        <v>129.6</v>
      </c>
      <c r="I21" s="266">
        <v>133.80000000000001</v>
      </c>
      <c r="J21" s="265">
        <v>1502.3</v>
      </c>
      <c r="K21" s="265">
        <v>1205.5</v>
      </c>
      <c r="L21" s="266">
        <v>1314.5</v>
      </c>
      <c r="M21" s="756">
        <v>108.7</v>
      </c>
      <c r="N21" s="641">
        <v>102.3</v>
      </c>
      <c r="O21" s="326">
        <v>5902.6</v>
      </c>
      <c r="P21" s="690">
        <v>6054.4000000000005</v>
      </c>
      <c r="Q21" s="690">
        <v>5996</v>
      </c>
    </row>
    <row r="22" spans="2:18">
      <c r="B22" s="129"/>
      <c r="C22" s="135"/>
      <c r="D22" s="132"/>
      <c r="E22" s="132"/>
      <c r="H22" s="132"/>
      <c r="I22" s="132"/>
      <c r="J22" s="126"/>
      <c r="K22" s="126"/>
      <c r="L22" s="132"/>
      <c r="M22" s="132"/>
      <c r="N22" s="126"/>
      <c r="O22" s="126"/>
      <c r="P22" s="126"/>
      <c r="Q22" s="126"/>
      <c r="R22" s="573"/>
    </row>
    <row r="23" spans="2:18">
      <c r="B23" s="330" t="s">
        <v>226</v>
      </c>
      <c r="R23" s="573"/>
    </row>
    <row r="24" spans="2:18">
      <c r="B24" s="121" t="s">
        <v>89</v>
      </c>
      <c r="R24" s="573"/>
    </row>
    <row r="25" spans="2:18">
      <c r="B25" s="573"/>
      <c r="C25" s="573"/>
      <c r="D25" s="573"/>
      <c r="E25" s="573"/>
      <c r="F25" s="573"/>
      <c r="G25" s="573"/>
      <c r="H25" s="573"/>
      <c r="I25" s="573"/>
      <c r="J25" s="573"/>
      <c r="K25" s="573"/>
      <c r="L25" s="573"/>
      <c r="M25" s="573"/>
      <c r="N25" s="573"/>
      <c r="O25" s="573"/>
      <c r="P25" s="573"/>
      <c r="Q25" s="573"/>
      <c r="R25" s="573"/>
    </row>
  </sheetData>
  <sheetProtection algorithmName="SHA-512" hashValue="4f9ZsHrG+GnttSeEzfX2WlMr9Q8QDsYGukQ8H83y37rL6Z1uVRP1fHC+aL0or9EvPSdve4Eivi6TsxgXhiINUg==" saltValue="AGdnw8RrkJDCz7LPJJg4Rg==" spinCount="100000" sheet="1" objects="1" scenarios="1"/>
  <mergeCells count="5">
    <mergeCell ref="D8:F8"/>
    <mergeCell ref="G8:I8"/>
    <mergeCell ref="J8:L8"/>
    <mergeCell ref="M8:N8"/>
    <mergeCell ref="O8:Q8"/>
  </mergeCells>
  <pageMargins left="0.70866141732283472" right="0.70866141732283472" top="0.74803149606299213" bottom="0.74803149606299213" header="0.31496062992125984" footer="0.31496062992125984"/>
  <pageSetup paperSize="9" scale="4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12FF3-F03B-4CE9-9C05-A083DFCFE639}">
  <sheetPr>
    <tabColor rgb="FF00AAB4"/>
    <pageSetUpPr fitToPage="1"/>
  </sheetPr>
  <dimension ref="A1:R60"/>
  <sheetViews>
    <sheetView showGridLines="0" view="pageBreakPreview" zoomScale="90" zoomScaleNormal="80" zoomScaleSheetLayoutView="90" workbookViewId="0">
      <pane xSplit="3" ySplit="9" topLeftCell="D10" activePane="bottomRight" state="frozen"/>
      <selection pane="bottomRight" activeCell="B7" sqref="B7"/>
      <selection pane="bottomLeft" activeCell="Y40" sqref="Y40"/>
      <selection pane="topRight" activeCell="Y40" sqref="Y40"/>
    </sheetView>
  </sheetViews>
  <sheetFormatPr defaultColWidth="9.42578125" defaultRowHeight="14.1"/>
  <cols>
    <col min="1" max="1" width="3.42578125" style="105" customWidth="1"/>
    <col min="2" max="2" width="64.85546875" style="105" customWidth="1"/>
    <col min="3" max="3" width="16.5703125" style="105" customWidth="1"/>
    <col min="4" max="17" width="14.5703125" style="105" customWidth="1"/>
    <col min="18" max="18" width="4.42578125" style="105" customWidth="1"/>
    <col min="19" max="16384" width="9.42578125" style="105"/>
  </cols>
  <sheetData>
    <row r="1" spans="2:18">
      <c r="R1" s="573"/>
    </row>
    <row r="2" spans="2:18">
      <c r="B2" s="104" t="s">
        <v>0</v>
      </c>
      <c r="R2" s="573"/>
    </row>
    <row r="3" spans="2:18">
      <c r="B3" s="103" t="s">
        <v>1</v>
      </c>
      <c r="R3" s="573"/>
    </row>
    <row r="4" spans="2:18">
      <c r="B4" s="103"/>
      <c r="R4" s="573"/>
    </row>
    <row r="5" spans="2:18">
      <c r="R5" s="573"/>
    </row>
    <row r="6" spans="2:18" ht="20.100000000000001">
      <c r="B6" s="106" t="s">
        <v>307</v>
      </c>
      <c r="R6" s="573"/>
    </row>
    <row r="7" spans="2:18">
      <c r="R7" s="573"/>
    </row>
    <row r="8" spans="2:18" s="114" customFormat="1" ht="15.6">
      <c r="B8" s="113" t="s">
        <v>9</v>
      </c>
      <c r="C8" s="206"/>
      <c r="D8" s="1054" t="s">
        <v>41</v>
      </c>
      <c r="E8" s="1054"/>
      <c r="F8" s="1054"/>
      <c r="G8" s="1054" t="s">
        <v>42</v>
      </c>
      <c r="H8" s="1054"/>
      <c r="I8" s="1054"/>
      <c r="J8" s="1054" t="s">
        <v>43</v>
      </c>
      <c r="K8" s="1054"/>
      <c r="L8" s="1054"/>
      <c r="M8" s="1054" t="s">
        <v>44</v>
      </c>
      <c r="N8" s="1054"/>
      <c r="O8" s="1054" t="s">
        <v>45</v>
      </c>
      <c r="P8" s="1054"/>
      <c r="Q8" s="1054"/>
      <c r="R8" s="638"/>
    </row>
    <row r="9" spans="2:18" s="114" customFormat="1" ht="14.45" thickBot="1">
      <c r="B9" s="210"/>
      <c r="C9" s="210" t="s">
        <v>46</v>
      </c>
      <c r="D9" s="210">
        <v>2023</v>
      </c>
      <c r="E9" s="210">
        <v>2024</v>
      </c>
      <c r="F9" s="210">
        <v>2025</v>
      </c>
      <c r="G9" s="210">
        <v>2023</v>
      </c>
      <c r="H9" s="210">
        <v>2024</v>
      </c>
      <c r="I9" s="210">
        <v>2025</v>
      </c>
      <c r="J9" s="210">
        <v>2023</v>
      </c>
      <c r="K9" s="210">
        <v>2024</v>
      </c>
      <c r="L9" s="210">
        <v>2025</v>
      </c>
      <c r="M9" s="210">
        <v>2024</v>
      </c>
      <c r="N9" s="210">
        <v>2025</v>
      </c>
      <c r="O9" s="210">
        <v>2023</v>
      </c>
      <c r="P9" s="210">
        <v>2024</v>
      </c>
      <c r="Q9" s="210">
        <v>2025</v>
      </c>
    </row>
    <row r="10" spans="2:18" ht="14.45" thickTop="1">
      <c r="B10" s="765" t="s">
        <v>308</v>
      </c>
      <c r="C10" s="766" t="s">
        <v>206</v>
      </c>
      <c r="D10" s="540">
        <v>100</v>
      </c>
      <c r="E10" s="540">
        <v>100</v>
      </c>
      <c r="F10" s="541">
        <v>100</v>
      </c>
      <c r="G10" s="540">
        <v>100</v>
      </c>
      <c r="H10" s="540">
        <v>100</v>
      </c>
      <c r="I10" s="541">
        <v>100</v>
      </c>
      <c r="J10" s="540">
        <v>100</v>
      </c>
      <c r="K10" s="540">
        <v>100</v>
      </c>
      <c r="L10" s="541">
        <v>100</v>
      </c>
      <c r="M10" s="1047"/>
      <c r="N10" s="1048"/>
      <c r="O10" s="540">
        <v>100</v>
      </c>
      <c r="P10" s="540">
        <v>100</v>
      </c>
      <c r="Q10" s="540">
        <v>100</v>
      </c>
    </row>
    <row r="11" spans="2:18">
      <c r="B11" s="767" t="s">
        <v>309</v>
      </c>
      <c r="C11" s="295" t="s">
        <v>191</v>
      </c>
      <c r="D11" s="542">
        <v>72</v>
      </c>
      <c r="E11" s="542">
        <v>82</v>
      </c>
      <c r="F11" s="543">
        <v>79</v>
      </c>
      <c r="G11" s="542">
        <v>0</v>
      </c>
      <c r="H11" s="542">
        <v>1</v>
      </c>
      <c r="I11" s="543">
        <v>4</v>
      </c>
      <c r="J11" s="542">
        <v>82</v>
      </c>
      <c r="K11" s="542">
        <v>56</v>
      </c>
      <c r="L11" s="543">
        <v>82</v>
      </c>
      <c r="M11" s="770">
        <v>6</v>
      </c>
      <c r="N11" s="543">
        <v>1</v>
      </c>
      <c r="O11" s="542">
        <v>154</v>
      </c>
      <c r="P11" s="542">
        <v>145</v>
      </c>
      <c r="Q11" s="542">
        <v>166</v>
      </c>
    </row>
    <row r="12" spans="2:18">
      <c r="B12" s="767" t="s">
        <v>310</v>
      </c>
      <c r="C12" s="295" t="s">
        <v>191</v>
      </c>
      <c r="D12" s="539">
        <v>0</v>
      </c>
      <c r="E12" s="539">
        <v>0</v>
      </c>
      <c r="F12" s="544">
        <v>0</v>
      </c>
      <c r="G12" s="539">
        <v>0</v>
      </c>
      <c r="H12" s="539">
        <v>0</v>
      </c>
      <c r="I12" s="544">
        <v>0</v>
      </c>
      <c r="J12" s="539">
        <v>0</v>
      </c>
      <c r="K12" s="539">
        <v>0</v>
      </c>
      <c r="L12" s="544">
        <v>0</v>
      </c>
      <c r="M12" s="758">
        <v>0</v>
      </c>
      <c r="N12" s="544">
        <v>0</v>
      </c>
      <c r="O12" s="539">
        <v>0</v>
      </c>
      <c r="P12" s="539">
        <v>0</v>
      </c>
      <c r="Q12" s="539">
        <v>0</v>
      </c>
    </row>
    <row r="13" spans="2:18">
      <c r="B13" s="767" t="s">
        <v>311</v>
      </c>
      <c r="C13" s="295" t="s">
        <v>191</v>
      </c>
      <c r="D13" s="539">
        <v>0</v>
      </c>
      <c r="E13" s="539">
        <v>1</v>
      </c>
      <c r="F13" s="544">
        <v>0</v>
      </c>
      <c r="G13" s="539">
        <v>0</v>
      </c>
      <c r="H13" s="539">
        <v>0</v>
      </c>
      <c r="I13" s="544">
        <v>0</v>
      </c>
      <c r="J13" s="539">
        <v>0</v>
      </c>
      <c r="K13" s="539">
        <v>0</v>
      </c>
      <c r="L13" s="544">
        <v>0</v>
      </c>
      <c r="M13" s="758">
        <v>0</v>
      </c>
      <c r="N13" s="544">
        <v>0</v>
      </c>
      <c r="O13" s="539">
        <v>0</v>
      </c>
      <c r="P13" s="539">
        <v>1</v>
      </c>
      <c r="Q13" s="539">
        <v>0</v>
      </c>
    </row>
    <row r="14" spans="2:18">
      <c r="B14" s="767" t="s">
        <v>312</v>
      </c>
      <c r="C14" s="295" t="s">
        <v>191</v>
      </c>
      <c r="D14" s="539">
        <v>72</v>
      </c>
      <c r="E14" s="539">
        <v>81</v>
      </c>
      <c r="F14" s="544">
        <v>79</v>
      </c>
      <c r="G14" s="539">
        <v>0</v>
      </c>
      <c r="H14" s="539">
        <v>1</v>
      </c>
      <c r="I14" s="544">
        <v>4</v>
      </c>
      <c r="J14" s="539">
        <v>82</v>
      </c>
      <c r="K14" s="539">
        <v>56</v>
      </c>
      <c r="L14" s="544">
        <v>82</v>
      </c>
      <c r="M14" s="758">
        <v>6</v>
      </c>
      <c r="N14" s="544">
        <v>1</v>
      </c>
      <c r="O14" s="539">
        <v>154</v>
      </c>
      <c r="P14" s="539">
        <v>144</v>
      </c>
      <c r="Q14" s="539">
        <v>166</v>
      </c>
    </row>
    <row r="15" spans="2:18">
      <c r="B15" s="767" t="s">
        <v>313</v>
      </c>
      <c r="C15" s="295" t="s">
        <v>191</v>
      </c>
      <c r="D15" s="539">
        <v>3</v>
      </c>
      <c r="E15" s="539">
        <v>1</v>
      </c>
      <c r="F15" s="544">
        <v>2</v>
      </c>
      <c r="G15" s="539">
        <v>0</v>
      </c>
      <c r="H15" s="539">
        <v>0</v>
      </c>
      <c r="I15" s="544">
        <v>0</v>
      </c>
      <c r="J15" s="539">
        <v>0</v>
      </c>
      <c r="K15" s="539">
        <v>1</v>
      </c>
      <c r="L15" s="544">
        <v>2</v>
      </c>
      <c r="M15" s="758">
        <v>0</v>
      </c>
      <c r="N15" s="544">
        <v>0</v>
      </c>
      <c r="O15" s="539">
        <v>3</v>
      </c>
      <c r="P15" s="539">
        <v>2</v>
      </c>
      <c r="Q15" s="539">
        <v>4</v>
      </c>
    </row>
    <row r="16" spans="2:18">
      <c r="B16" s="767" t="s">
        <v>314</v>
      </c>
      <c r="C16" s="295" t="s">
        <v>191</v>
      </c>
      <c r="D16" s="539">
        <v>47</v>
      </c>
      <c r="E16" s="539">
        <v>72</v>
      </c>
      <c r="F16" s="544">
        <v>75</v>
      </c>
      <c r="G16" s="539">
        <v>0</v>
      </c>
      <c r="H16" s="539">
        <v>0</v>
      </c>
      <c r="I16" s="544">
        <v>0</v>
      </c>
      <c r="J16" s="539">
        <v>0</v>
      </c>
      <c r="K16" s="539">
        <v>0</v>
      </c>
      <c r="L16" s="544">
        <v>0</v>
      </c>
      <c r="M16" s="758">
        <v>0</v>
      </c>
      <c r="N16" s="544">
        <v>0</v>
      </c>
      <c r="O16" s="539">
        <v>47</v>
      </c>
      <c r="P16" s="539">
        <v>72</v>
      </c>
      <c r="Q16" s="539">
        <v>75</v>
      </c>
    </row>
    <row r="17" spans="2:18">
      <c r="B17" s="767" t="s">
        <v>315</v>
      </c>
      <c r="C17" s="295" t="s">
        <v>191</v>
      </c>
      <c r="D17" s="539">
        <v>0</v>
      </c>
      <c r="E17" s="539">
        <v>0</v>
      </c>
      <c r="F17" s="544">
        <v>0</v>
      </c>
      <c r="G17" s="539">
        <v>0</v>
      </c>
      <c r="H17" s="539">
        <v>0</v>
      </c>
      <c r="I17" s="544">
        <v>0</v>
      </c>
      <c r="J17" s="539">
        <v>0</v>
      </c>
      <c r="K17" s="539">
        <v>1</v>
      </c>
      <c r="L17" s="544">
        <v>0</v>
      </c>
      <c r="M17" s="758">
        <v>0</v>
      </c>
      <c r="N17" s="544">
        <v>0</v>
      </c>
      <c r="O17" s="539">
        <v>0</v>
      </c>
      <c r="P17" s="539">
        <v>1</v>
      </c>
      <c r="Q17" s="539">
        <v>0</v>
      </c>
    </row>
    <row r="18" spans="2:18">
      <c r="B18" s="767" t="s">
        <v>316</v>
      </c>
      <c r="C18" s="295" t="s">
        <v>191</v>
      </c>
      <c r="D18" s="539">
        <v>0</v>
      </c>
      <c r="E18" s="539">
        <v>0</v>
      </c>
      <c r="F18" s="544">
        <v>0</v>
      </c>
      <c r="G18" s="539">
        <v>0</v>
      </c>
      <c r="H18" s="539">
        <v>0</v>
      </c>
      <c r="I18" s="544">
        <v>0</v>
      </c>
      <c r="J18" s="539">
        <v>0</v>
      </c>
      <c r="K18" s="539">
        <v>0</v>
      </c>
      <c r="L18" s="544">
        <v>0</v>
      </c>
      <c r="M18" s="758">
        <v>0</v>
      </c>
      <c r="N18" s="544">
        <v>0</v>
      </c>
      <c r="O18" s="539">
        <v>0</v>
      </c>
      <c r="P18" s="539">
        <v>0</v>
      </c>
      <c r="Q18" s="539">
        <v>0</v>
      </c>
    </row>
    <row r="19" spans="2:18">
      <c r="B19" s="768" t="s">
        <v>317</v>
      </c>
      <c r="C19" s="830"/>
      <c r="D19" s="429"/>
      <c r="E19" s="429"/>
      <c r="F19" s="430"/>
      <c r="G19" s="431"/>
      <c r="H19" s="431"/>
      <c r="I19" s="432"/>
      <c r="J19" s="431"/>
      <c r="K19" s="431"/>
      <c r="L19" s="432"/>
      <c r="M19" s="755"/>
      <c r="N19" s="430"/>
      <c r="O19" s="429"/>
      <c r="P19" s="429"/>
      <c r="Q19" s="429"/>
    </row>
    <row r="20" spans="2:18">
      <c r="B20" s="327" t="s">
        <v>318</v>
      </c>
      <c r="C20" s="295" t="s">
        <v>319</v>
      </c>
      <c r="D20" s="539">
        <v>0</v>
      </c>
      <c r="E20" s="539">
        <v>0</v>
      </c>
      <c r="F20" s="544">
        <v>0</v>
      </c>
      <c r="G20" s="539">
        <v>0</v>
      </c>
      <c r="H20" s="539">
        <v>0</v>
      </c>
      <c r="I20" s="544">
        <v>0</v>
      </c>
      <c r="J20" s="539">
        <v>0</v>
      </c>
      <c r="K20" s="539">
        <v>0</v>
      </c>
      <c r="L20" s="544">
        <v>0</v>
      </c>
      <c r="M20" s="758">
        <v>0</v>
      </c>
      <c r="N20" s="544">
        <v>0</v>
      </c>
      <c r="O20" s="539">
        <v>0</v>
      </c>
      <c r="P20" s="539">
        <v>0</v>
      </c>
      <c r="Q20" s="539">
        <v>0</v>
      </c>
    </row>
    <row r="21" spans="2:18">
      <c r="B21" s="327" t="s">
        <v>320</v>
      </c>
      <c r="C21" s="295" t="s">
        <v>191</v>
      </c>
      <c r="D21" s="539">
        <v>0</v>
      </c>
      <c r="E21" s="539">
        <v>0</v>
      </c>
      <c r="F21" s="544">
        <v>0</v>
      </c>
      <c r="G21" s="539">
        <v>0</v>
      </c>
      <c r="H21" s="539">
        <v>0</v>
      </c>
      <c r="I21" s="544">
        <v>0</v>
      </c>
      <c r="J21" s="539">
        <v>0</v>
      </c>
      <c r="K21" s="539">
        <v>0</v>
      </c>
      <c r="L21" s="544">
        <v>0</v>
      </c>
      <c r="M21" s="758">
        <v>0</v>
      </c>
      <c r="N21" s="544">
        <v>0</v>
      </c>
      <c r="O21" s="539">
        <v>0</v>
      </c>
      <c r="P21" s="539">
        <v>0</v>
      </c>
      <c r="Q21" s="539">
        <v>0</v>
      </c>
    </row>
    <row r="22" spans="2:18" ht="14.45" thickBot="1">
      <c r="B22" s="328" t="s">
        <v>321</v>
      </c>
      <c r="C22" s="325" t="s">
        <v>191</v>
      </c>
      <c r="D22" s="545">
        <v>0</v>
      </c>
      <c r="E22" s="545">
        <v>0</v>
      </c>
      <c r="F22" s="546">
        <v>0</v>
      </c>
      <c r="G22" s="545">
        <v>0</v>
      </c>
      <c r="H22" s="545">
        <v>0</v>
      </c>
      <c r="I22" s="546">
        <v>0</v>
      </c>
      <c r="J22" s="545">
        <v>0</v>
      </c>
      <c r="K22" s="545">
        <v>0</v>
      </c>
      <c r="L22" s="546">
        <v>0</v>
      </c>
      <c r="M22" s="759">
        <v>0</v>
      </c>
      <c r="N22" s="546">
        <v>0</v>
      </c>
      <c r="O22" s="545">
        <v>0</v>
      </c>
      <c r="P22" s="545">
        <v>0</v>
      </c>
      <c r="Q22" s="545">
        <v>0</v>
      </c>
    </row>
    <row r="23" spans="2:18">
      <c r="R23" s="573"/>
    </row>
    <row r="24" spans="2:18">
      <c r="B24" s="136" t="s">
        <v>79</v>
      </c>
      <c r="R24" s="573"/>
    </row>
    <row r="25" spans="2:18">
      <c r="B25" s="24" t="s">
        <v>322</v>
      </c>
      <c r="R25" s="573"/>
    </row>
    <row r="26" spans="2:18">
      <c r="B26" s="24" t="s">
        <v>323</v>
      </c>
      <c r="R26" s="573"/>
    </row>
    <row r="27" spans="2:18">
      <c r="B27" s="24" t="s">
        <v>324</v>
      </c>
      <c r="R27" s="573"/>
    </row>
    <row r="28" spans="2:18">
      <c r="B28" s="24" t="s">
        <v>325</v>
      </c>
      <c r="R28" s="573"/>
    </row>
    <row r="29" spans="2:18">
      <c r="B29" s="24"/>
      <c r="R29" s="573"/>
    </row>
    <row r="30" spans="2:18">
      <c r="D30" s="1058"/>
      <c r="E30" s="1058"/>
      <c r="F30" s="1058"/>
      <c r="G30" s="704"/>
      <c r="R30" s="573"/>
    </row>
    <row r="31" spans="2:18" ht="15.6">
      <c r="B31" s="113" t="s">
        <v>18</v>
      </c>
      <c r="C31" s="206"/>
      <c r="D31" s="1054" t="s">
        <v>41</v>
      </c>
      <c r="E31" s="1054"/>
      <c r="F31" s="1054"/>
      <c r="G31" s="1054" t="s">
        <v>42</v>
      </c>
      <c r="H31" s="1054"/>
      <c r="I31" s="1054"/>
      <c r="J31" s="1054" t="s">
        <v>43</v>
      </c>
      <c r="K31" s="1054"/>
      <c r="L31" s="1054"/>
      <c r="M31" s="1054" t="s">
        <v>44</v>
      </c>
      <c r="N31" s="1054"/>
      <c r="O31" s="1054" t="s">
        <v>45</v>
      </c>
      <c r="P31" s="1054"/>
      <c r="Q31" s="1054"/>
      <c r="R31" s="573"/>
    </row>
    <row r="32" spans="2:18" ht="14.45" thickBot="1">
      <c r="B32" s="210"/>
      <c r="C32" s="210" t="s">
        <v>46</v>
      </c>
      <c r="D32" s="210">
        <v>2023</v>
      </c>
      <c r="E32" s="210">
        <v>2024</v>
      </c>
      <c r="F32" s="210">
        <v>2025</v>
      </c>
      <c r="G32" s="210">
        <v>2023</v>
      </c>
      <c r="H32" s="210">
        <v>2024</v>
      </c>
      <c r="I32" s="210">
        <v>2025</v>
      </c>
      <c r="J32" s="210">
        <v>2023</v>
      </c>
      <c r="K32" s="210">
        <v>2024</v>
      </c>
      <c r="L32" s="210">
        <v>2025</v>
      </c>
      <c r="M32" s="210">
        <v>2024</v>
      </c>
      <c r="N32" s="210">
        <v>2025</v>
      </c>
      <c r="O32" s="210">
        <v>2023</v>
      </c>
      <c r="P32" s="210">
        <v>2024</v>
      </c>
      <c r="Q32" s="210">
        <v>2025</v>
      </c>
    </row>
    <row r="33" spans="2:18" ht="14.45" thickTop="1">
      <c r="B33" s="312" t="s">
        <v>326</v>
      </c>
      <c r="C33" s="270" t="s">
        <v>191</v>
      </c>
      <c r="D33" s="539">
        <v>0</v>
      </c>
      <c r="E33" s="540">
        <v>1</v>
      </c>
      <c r="F33" s="541">
        <v>0</v>
      </c>
      <c r="G33" s="539">
        <v>0</v>
      </c>
      <c r="H33" s="540">
        <v>0</v>
      </c>
      <c r="I33" s="541">
        <v>0</v>
      </c>
      <c r="J33" s="539">
        <v>0</v>
      </c>
      <c r="K33" s="540">
        <v>0</v>
      </c>
      <c r="L33" s="541">
        <v>0</v>
      </c>
      <c r="M33" s="757">
        <v>0</v>
      </c>
      <c r="N33" s="541">
        <v>0</v>
      </c>
      <c r="O33" s="539">
        <v>0</v>
      </c>
      <c r="P33" s="539">
        <v>1</v>
      </c>
      <c r="Q33" s="539">
        <v>0</v>
      </c>
    </row>
    <row r="34" spans="2:18">
      <c r="B34" s="283" t="s">
        <v>327</v>
      </c>
      <c r="C34" s="273" t="s">
        <v>191</v>
      </c>
      <c r="D34" s="539">
        <v>0</v>
      </c>
      <c r="E34" s="539">
        <v>0</v>
      </c>
      <c r="F34" s="544">
        <v>0</v>
      </c>
      <c r="G34" s="539">
        <v>0</v>
      </c>
      <c r="H34" s="539">
        <v>0</v>
      </c>
      <c r="I34" s="544">
        <v>0</v>
      </c>
      <c r="J34" s="539">
        <v>0</v>
      </c>
      <c r="K34" s="539">
        <v>0</v>
      </c>
      <c r="L34" s="544">
        <v>0</v>
      </c>
      <c r="M34" s="758">
        <v>0</v>
      </c>
      <c r="N34" s="544">
        <v>0</v>
      </c>
      <c r="O34" s="539">
        <v>0</v>
      </c>
      <c r="P34" s="539">
        <v>0</v>
      </c>
      <c r="Q34" s="539">
        <v>0</v>
      </c>
    </row>
    <row r="35" spans="2:18">
      <c r="B35" s="329" t="s">
        <v>328</v>
      </c>
      <c r="C35" s="276" t="s">
        <v>191</v>
      </c>
      <c r="D35" s="539">
        <v>7</v>
      </c>
      <c r="E35" s="539">
        <v>11</v>
      </c>
      <c r="F35" s="544">
        <v>8</v>
      </c>
      <c r="G35" s="539">
        <v>1</v>
      </c>
      <c r="H35" s="539">
        <v>0</v>
      </c>
      <c r="I35" s="544">
        <v>0</v>
      </c>
      <c r="J35" s="539">
        <v>2</v>
      </c>
      <c r="K35" s="539">
        <v>9</v>
      </c>
      <c r="L35" s="544">
        <v>8</v>
      </c>
      <c r="M35" s="758">
        <v>0</v>
      </c>
      <c r="N35" s="544">
        <v>0</v>
      </c>
      <c r="O35" s="539">
        <v>10</v>
      </c>
      <c r="P35" s="539">
        <v>20</v>
      </c>
      <c r="Q35" s="539">
        <v>16</v>
      </c>
    </row>
    <row r="36" spans="2:18" ht="16.5">
      <c r="B36" s="283" t="s">
        <v>329</v>
      </c>
      <c r="C36" s="273" t="s">
        <v>330</v>
      </c>
      <c r="D36" s="336">
        <v>0.95</v>
      </c>
      <c r="E36" s="336">
        <v>1.52</v>
      </c>
      <c r="F36" s="337">
        <v>1.86</v>
      </c>
      <c r="G36" s="278">
        <v>5.38</v>
      </c>
      <c r="H36" s="278">
        <v>2.84</v>
      </c>
      <c r="I36" s="289">
        <v>3.05</v>
      </c>
      <c r="J36" s="278">
        <v>2.0699999999999998</v>
      </c>
      <c r="K36" s="511">
        <v>3.07</v>
      </c>
      <c r="L36" s="621">
        <v>3.7</v>
      </c>
      <c r="M36" s="969" t="s">
        <v>331</v>
      </c>
      <c r="N36" s="231" t="s">
        <v>332</v>
      </c>
      <c r="O36" s="336">
        <v>1.22</v>
      </c>
      <c r="P36" s="511">
        <v>1.88</v>
      </c>
      <c r="Q36" s="511">
        <v>2.38</v>
      </c>
    </row>
    <row r="37" spans="2:18" ht="16.5">
      <c r="B37" s="283" t="s">
        <v>333</v>
      </c>
      <c r="C37" s="273" t="s">
        <v>334</v>
      </c>
      <c r="D37" s="338">
        <v>0.2</v>
      </c>
      <c r="E37" s="338">
        <v>0.5</v>
      </c>
      <c r="F37" s="617">
        <v>0.81</v>
      </c>
      <c r="G37" s="278">
        <v>1.35</v>
      </c>
      <c r="H37" s="274">
        <v>0</v>
      </c>
      <c r="I37" s="618">
        <v>0</v>
      </c>
      <c r="J37" s="278">
        <v>0.13</v>
      </c>
      <c r="K37" s="274">
        <v>0</v>
      </c>
      <c r="L37" s="618">
        <v>0.15</v>
      </c>
      <c r="M37" s="761" t="s">
        <v>335</v>
      </c>
      <c r="N37" s="617">
        <v>4.29</v>
      </c>
      <c r="O37" s="338">
        <v>0.2</v>
      </c>
      <c r="P37" s="338">
        <v>0.43</v>
      </c>
      <c r="Q37" s="338">
        <v>0.75</v>
      </c>
    </row>
    <row r="38" spans="2:18">
      <c r="B38" s="283" t="s">
        <v>336</v>
      </c>
      <c r="C38" s="959"/>
      <c r="D38" s="471"/>
      <c r="E38" s="471"/>
      <c r="F38" s="760"/>
      <c r="G38" s="431"/>
      <c r="H38" s="431"/>
      <c r="I38" s="432"/>
      <c r="J38" s="431"/>
      <c r="K38" s="431"/>
      <c r="L38" s="432"/>
      <c r="M38" s="762"/>
      <c r="N38" s="760"/>
      <c r="O38" s="471"/>
      <c r="P38" s="471"/>
      <c r="Q38" s="471"/>
    </row>
    <row r="39" spans="2:18">
      <c r="B39" s="317" t="s">
        <v>337</v>
      </c>
      <c r="C39" s="273" t="s">
        <v>338</v>
      </c>
      <c r="D39" s="471"/>
      <c r="E39" s="471"/>
      <c r="F39" s="760"/>
      <c r="G39" s="431"/>
      <c r="H39" s="431"/>
      <c r="I39" s="432"/>
      <c r="J39" s="831"/>
      <c r="K39" s="831"/>
      <c r="L39" s="432"/>
      <c r="M39" s="763"/>
      <c r="N39" s="622"/>
      <c r="O39" s="832"/>
      <c r="P39" s="832"/>
      <c r="Q39" s="338">
        <v>94</v>
      </c>
    </row>
    <row r="40" spans="2:18" ht="16.5">
      <c r="B40" s="317" t="s">
        <v>339</v>
      </c>
      <c r="C40" s="273" t="s">
        <v>206</v>
      </c>
      <c r="D40" s="338">
        <v>98.3</v>
      </c>
      <c r="E40" s="338">
        <v>97.19</v>
      </c>
      <c r="F40" s="617">
        <v>98.63</v>
      </c>
      <c r="G40" s="274">
        <v>97.46</v>
      </c>
      <c r="H40" s="274">
        <v>97.13</v>
      </c>
      <c r="I40" s="618">
        <v>99.67</v>
      </c>
      <c r="J40" s="274">
        <v>95</v>
      </c>
      <c r="K40" s="274">
        <v>97.66</v>
      </c>
      <c r="L40" s="618">
        <v>97.29</v>
      </c>
      <c r="M40" s="761" t="s">
        <v>340</v>
      </c>
      <c r="N40" s="617">
        <v>75.040000000000006</v>
      </c>
      <c r="O40" s="338">
        <v>96.4</v>
      </c>
      <c r="P40" s="338">
        <v>97.11</v>
      </c>
      <c r="Q40" s="338">
        <v>97.26</v>
      </c>
    </row>
    <row r="41" spans="2:18">
      <c r="B41" s="317" t="s">
        <v>341</v>
      </c>
      <c r="C41" s="273" t="s">
        <v>206</v>
      </c>
      <c r="D41" s="338">
        <v>99</v>
      </c>
      <c r="E41" s="338">
        <v>94</v>
      </c>
      <c r="F41" s="617">
        <v>99</v>
      </c>
      <c r="G41" s="274">
        <v>100</v>
      </c>
      <c r="H41" s="274">
        <v>100</v>
      </c>
      <c r="I41" s="618">
        <v>100</v>
      </c>
      <c r="J41" s="339">
        <v>92.2</v>
      </c>
      <c r="K41" s="339">
        <v>98</v>
      </c>
      <c r="L41" s="915">
        <v>97</v>
      </c>
      <c r="M41" s="763"/>
      <c r="N41" s="622"/>
      <c r="O41" s="338">
        <v>98.4</v>
      </c>
      <c r="P41" s="338">
        <v>94</v>
      </c>
      <c r="Q41" s="338">
        <v>99</v>
      </c>
    </row>
    <row r="42" spans="2:18" ht="27.95">
      <c r="B42" s="317" t="s">
        <v>342</v>
      </c>
      <c r="C42" s="273" t="s">
        <v>206</v>
      </c>
      <c r="D42" s="338">
        <v>98</v>
      </c>
      <c r="E42" s="338">
        <v>98.29</v>
      </c>
      <c r="F42" s="617">
        <v>100</v>
      </c>
      <c r="G42" s="274">
        <v>100</v>
      </c>
      <c r="H42" s="274">
        <v>100</v>
      </c>
      <c r="I42" s="618">
        <v>100</v>
      </c>
      <c r="J42" s="274">
        <v>100</v>
      </c>
      <c r="K42" s="274">
        <v>100</v>
      </c>
      <c r="L42" s="618">
        <v>100</v>
      </c>
      <c r="M42" s="761" t="s">
        <v>343</v>
      </c>
      <c r="N42" s="617">
        <v>100</v>
      </c>
      <c r="O42" s="338">
        <v>98</v>
      </c>
      <c r="P42" s="338">
        <v>98.58</v>
      </c>
      <c r="Q42" s="338">
        <v>100</v>
      </c>
    </row>
    <row r="43" spans="2:18" ht="27.95">
      <c r="B43" s="316" t="s">
        <v>344</v>
      </c>
      <c r="C43" s="273" t="s">
        <v>191</v>
      </c>
      <c r="D43" s="464">
        <v>6</v>
      </c>
      <c r="E43" s="464">
        <v>0</v>
      </c>
      <c r="F43" s="534">
        <v>3</v>
      </c>
      <c r="G43" s="464">
        <v>0</v>
      </c>
      <c r="H43" s="464">
        <v>0</v>
      </c>
      <c r="I43" s="534">
        <v>0</v>
      </c>
      <c r="J43" s="464">
        <v>0</v>
      </c>
      <c r="K43" s="464">
        <v>0</v>
      </c>
      <c r="L43" s="534">
        <v>0</v>
      </c>
      <c r="M43" s="550"/>
      <c r="N43" s="595"/>
      <c r="O43" s="464">
        <v>6</v>
      </c>
      <c r="P43" s="464">
        <v>0</v>
      </c>
      <c r="Q43" s="464">
        <v>3</v>
      </c>
    </row>
    <row r="44" spans="2:18" ht="14.45" thickBot="1">
      <c r="B44" s="287" t="s">
        <v>345</v>
      </c>
      <c r="C44" s="268" t="s">
        <v>346</v>
      </c>
      <c r="D44" s="341">
        <v>35893170</v>
      </c>
      <c r="E44" s="341">
        <v>34193303.420000002</v>
      </c>
      <c r="F44" s="619">
        <v>28477916</v>
      </c>
      <c r="G44" s="340">
        <v>743033</v>
      </c>
      <c r="H44" s="340">
        <v>703025</v>
      </c>
      <c r="I44" s="620">
        <v>656372</v>
      </c>
      <c r="J44" s="340">
        <v>7724253</v>
      </c>
      <c r="K44" s="340">
        <v>6521560</v>
      </c>
      <c r="L44" s="620">
        <v>6481505</v>
      </c>
      <c r="M44" s="764">
        <v>906826</v>
      </c>
      <c r="N44" s="914">
        <v>466075</v>
      </c>
      <c r="O44" s="341">
        <v>44360456</v>
      </c>
      <c r="P44" s="341">
        <v>42324714.420000002</v>
      </c>
      <c r="Q44" s="341">
        <v>36081868</v>
      </c>
    </row>
    <row r="45" spans="2:18">
      <c r="R45" s="573"/>
    </row>
    <row r="46" spans="2:18">
      <c r="B46" s="24" t="s">
        <v>347</v>
      </c>
      <c r="C46" s="103"/>
      <c r="D46" s="103"/>
      <c r="E46" s="103"/>
      <c r="F46" s="103"/>
      <c r="G46" s="103"/>
      <c r="H46" s="103"/>
      <c r="I46" s="103"/>
      <c r="J46" s="103"/>
      <c r="K46" s="103"/>
      <c r="L46" s="103"/>
      <c r="M46" s="103"/>
      <c r="N46" s="103"/>
      <c r="O46" s="103"/>
      <c r="P46" s="103"/>
      <c r="Q46" s="103"/>
      <c r="R46" s="573"/>
    </row>
    <row r="47" spans="2:18">
      <c r="B47" s="612" t="s">
        <v>348</v>
      </c>
      <c r="C47" s="103"/>
      <c r="D47" s="103"/>
      <c r="E47" s="103"/>
      <c r="F47" s="103"/>
      <c r="G47" s="103"/>
      <c r="H47" s="103"/>
      <c r="I47" s="103"/>
      <c r="J47" s="103"/>
      <c r="K47" s="103"/>
      <c r="L47" s="103"/>
      <c r="M47" s="103"/>
      <c r="N47" s="103"/>
      <c r="O47" s="103"/>
      <c r="P47" s="103"/>
      <c r="Q47" s="103"/>
      <c r="R47" s="573"/>
    </row>
    <row r="48" spans="2:18">
      <c r="B48" s="1057" t="s">
        <v>349</v>
      </c>
      <c r="C48" s="1057"/>
      <c r="D48" s="1057"/>
      <c r="E48" s="1057"/>
      <c r="F48" s="1057"/>
      <c r="G48" s="1057"/>
      <c r="H48" s="1057"/>
      <c r="I48" s="1057"/>
      <c r="J48" s="1057"/>
      <c r="K48" s="1057"/>
      <c r="L48" s="1057"/>
      <c r="M48" s="1057"/>
      <c r="N48" s="1057"/>
      <c r="O48" s="1057"/>
      <c r="P48" s="1057"/>
      <c r="Q48" s="1057"/>
      <c r="R48" s="1057"/>
    </row>
    <row r="49" spans="1:18">
      <c r="R49" s="573"/>
    </row>
    <row r="50" spans="1:18">
      <c r="B50" s="127" t="s">
        <v>79</v>
      </c>
      <c r="R50" s="573"/>
    </row>
    <row r="51" spans="1:18">
      <c r="B51" s="1055" t="s">
        <v>350</v>
      </c>
      <c r="C51" s="1055"/>
      <c r="D51" s="1055"/>
      <c r="E51" s="1055"/>
      <c r="F51" s="1055"/>
      <c r="G51" s="1055"/>
      <c r="H51" s="1055"/>
      <c r="I51" s="1055"/>
      <c r="J51" s="1055"/>
      <c r="K51" s="1055"/>
      <c r="L51" s="1055"/>
      <c r="M51" s="1055"/>
      <c r="N51" s="1055"/>
      <c r="O51" s="1055"/>
      <c r="P51" s="1055"/>
      <c r="Q51" s="1055"/>
      <c r="R51" s="573"/>
    </row>
    <row r="52" spans="1:18">
      <c r="B52" s="1055" t="s">
        <v>351</v>
      </c>
      <c r="C52" s="1055"/>
      <c r="D52" s="1055"/>
      <c r="E52" s="1055"/>
      <c r="F52" s="1055"/>
      <c r="G52" s="1055"/>
      <c r="H52" s="1055"/>
      <c r="I52" s="1055"/>
      <c r="J52" s="1055"/>
      <c r="K52" s="1055"/>
      <c r="L52" s="1055"/>
      <c r="M52" s="1055"/>
      <c r="N52" s="1055"/>
      <c r="O52" s="1055"/>
      <c r="P52" s="1055"/>
      <c r="Q52" s="1055"/>
      <c r="R52" s="573"/>
    </row>
    <row r="53" spans="1:18">
      <c r="B53" s="1055" t="s">
        <v>352</v>
      </c>
      <c r="C53" s="1055"/>
      <c r="D53" s="1055"/>
      <c r="E53" s="1055"/>
      <c r="F53" s="1055"/>
      <c r="G53" s="1055"/>
      <c r="H53" s="1055"/>
      <c r="I53" s="1055"/>
      <c r="J53" s="1055"/>
      <c r="K53" s="1055"/>
      <c r="L53" s="1055"/>
      <c r="M53" s="1055"/>
      <c r="N53" s="1055"/>
      <c r="O53" s="1055"/>
      <c r="P53" s="1055"/>
      <c r="Q53" s="1055"/>
      <c r="R53" s="573"/>
    </row>
    <row r="54" spans="1:18" ht="51.95" customHeight="1">
      <c r="B54" s="1055" t="s">
        <v>353</v>
      </c>
      <c r="C54" s="1055"/>
      <c r="D54" s="1055"/>
      <c r="E54" s="1055"/>
      <c r="F54" s="1055"/>
      <c r="G54" s="1055"/>
      <c r="H54" s="1055"/>
      <c r="I54" s="1055"/>
      <c r="J54" s="1055"/>
      <c r="K54" s="1055"/>
      <c r="L54" s="1055"/>
      <c r="M54" s="1055"/>
      <c r="N54" s="1055"/>
      <c r="O54" s="1055"/>
      <c r="P54" s="1055"/>
      <c r="Q54" s="1055"/>
      <c r="R54" s="573"/>
    </row>
    <row r="55" spans="1:18" ht="30.75" customHeight="1">
      <c r="B55" s="1055" t="s">
        <v>354</v>
      </c>
      <c r="C55" s="1055"/>
      <c r="D55" s="1055"/>
      <c r="E55" s="1055"/>
      <c r="F55" s="1055"/>
      <c r="G55" s="1055"/>
      <c r="H55" s="1055"/>
      <c r="I55" s="1055"/>
      <c r="J55" s="1055"/>
      <c r="K55" s="1055"/>
      <c r="L55" s="1055"/>
      <c r="M55" s="1055"/>
      <c r="N55" s="1055"/>
      <c r="O55" s="1055"/>
      <c r="P55" s="1055"/>
      <c r="Q55" s="1055"/>
      <c r="R55" s="573"/>
    </row>
    <row r="56" spans="1:18">
      <c r="B56" s="103" t="s">
        <v>355</v>
      </c>
      <c r="C56" s="103"/>
      <c r="D56" s="103"/>
      <c r="E56" s="103"/>
      <c r="F56" s="103"/>
      <c r="G56" s="103"/>
      <c r="H56" s="103"/>
      <c r="I56" s="103"/>
      <c r="J56" s="103"/>
      <c r="K56" s="103"/>
      <c r="L56" s="103"/>
      <c r="M56" s="103"/>
      <c r="N56" s="103"/>
      <c r="O56" s="103"/>
      <c r="P56" s="103"/>
      <c r="Q56" s="103"/>
      <c r="R56" s="573"/>
    </row>
    <row r="58" spans="1:18">
      <c r="B58" s="120" t="s">
        <v>88</v>
      </c>
      <c r="C58" s="103"/>
      <c r="D58" s="103"/>
      <c r="E58" s="103"/>
      <c r="F58" s="103"/>
      <c r="G58" s="103"/>
      <c r="H58" s="103"/>
      <c r="I58" s="103"/>
      <c r="J58" s="103"/>
      <c r="K58" s="103"/>
      <c r="L58" s="103"/>
      <c r="M58" s="103"/>
      <c r="N58" s="103"/>
      <c r="O58" s="103"/>
      <c r="P58" s="103"/>
      <c r="Q58" s="103"/>
      <c r="R58" s="573"/>
    </row>
    <row r="59" spans="1:18">
      <c r="B59" s="121" t="s">
        <v>89</v>
      </c>
      <c r="C59" s="103"/>
      <c r="D59" s="103"/>
      <c r="E59" s="103"/>
      <c r="F59" s="103"/>
      <c r="G59" s="103"/>
      <c r="H59" s="103"/>
      <c r="I59" s="103"/>
      <c r="J59" s="103"/>
      <c r="K59" s="103"/>
      <c r="L59" s="103"/>
      <c r="M59" s="103"/>
      <c r="N59" s="103"/>
      <c r="O59" s="103"/>
      <c r="P59" s="103"/>
      <c r="Q59" s="103"/>
      <c r="R59" s="573"/>
    </row>
    <row r="60" spans="1:18">
      <c r="A60" s="573"/>
      <c r="B60" s="573"/>
      <c r="C60" s="573"/>
      <c r="D60" s="573"/>
      <c r="E60" s="573"/>
      <c r="F60" s="573"/>
      <c r="G60" s="573"/>
      <c r="H60" s="573"/>
      <c r="I60" s="573"/>
      <c r="J60" s="573"/>
      <c r="K60" s="573"/>
      <c r="L60" s="573"/>
      <c r="M60" s="573"/>
      <c r="N60" s="573"/>
      <c r="O60" s="573"/>
      <c r="P60" s="573"/>
      <c r="Q60" s="573"/>
      <c r="R60" s="573"/>
    </row>
  </sheetData>
  <sheetProtection algorithmName="SHA-512" hashValue="tUWYoFe9Hll1XMWFKaVdufP2WEBJCS+m7I8ISY6v6DUYYqq0cwDhFUtdsZ/e+tamh/Pd8glQNng02Bs9YddIaQ==" saltValue="wEMH07Sa7j6TrVnblLLptw==" spinCount="100000" sheet="1" objects="1" scenarios="1"/>
  <mergeCells count="17">
    <mergeCell ref="B53:Q53"/>
    <mergeCell ref="B54:Q54"/>
    <mergeCell ref="B55:Q55"/>
    <mergeCell ref="B51:Q51"/>
    <mergeCell ref="B52:Q52"/>
    <mergeCell ref="O31:Q31"/>
    <mergeCell ref="B48:R48"/>
    <mergeCell ref="D8:F8"/>
    <mergeCell ref="G8:I8"/>
    <mergeCell ref="J8:L8"/>
    <mergeCell ref="M8:N8"/>
    <mergeCell ref="O8:Q8"/>
    <mergeCell ref="D31:F31"/>
    <mergeCell ref="D30:F30"/>
    <mergeCell ref="G31:I31"/>
    <mergeCell ref="J31:L31"/>
    <mergeCell ref="M31:N31"/>
  </mergeCells>
  <pageMargins left="0.70866141732283472" right="0.70866141732283472" top="0.74803149606299213" bottom="0.74803149606299213" header="0.31496062992125984" footer="0.31496062992125984"/>
  <pageSetup paperSize="9" scale="44"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A4D6E-49CF-4870-B7C5-49D23B6C0C0C}">
  <sheetPr>
    <pageSetUpPr fitToPage="1"/>
  </sheetPr>
  <dimension ref="A2:G44"/>
  <sheetViews>
    <sheetView showGridLines="0" view="pageBreakPreview" zoomScale="90" zoomScaleNormal="100" zoomScaleSheetLayoutView="90" workbookViewId="0">
      <selection activeCell="B7" sqref="B7"/>
    </sheetView>
  </sheetViews>
  <sheetFormatPr defaultColWidth="9.42578125" defaultRowHeight="14.1"/>
  <cols>
    <col min="1" max="1" width="3.5703125" style="105" customWidth="1"/>
    <col min="2" max="2" width="34.5703125" style="105" customWidth="1"/>
    <col min="3" max="3" width="55" style="105" customWidth="1"/>
    <col min="4" max="5" width="54.5703125" style="105" customWidth="1"/>
    <col min="6" max="6" width="40.42578125" style="105" customWidth="1"/>
    <col min="7" max="7" width="5.42578125" style="105" customWidth="1"/>
    <col min="8" max="16384" width="9.42578125" style="105"/>
  </cols>
  <sheetData>
    <row r="2" spans="2:7">
      <c r="B2" s="104" t="s">
        <v>0</v>
      </c>
    </row>
    <row r="3" spans="2:7">
      <c r="B3" s="103" t="s">
        <v>1</v>
      </c>
    </row>
    <row r="5" spans="2:7">
      <c r="D5" s="101"/>
    </row>
    <row r="6" spans="2:7" ht="20.100000000000001">
      <c r="B6" s="106" t="s">
        <v>26</v>
      </c>
      <c r="D6" s="102"/>
    </row>
    <row r="8" spans="2:7" ht="21" customHeight="1" thickBot="1">
      <c r="B8" s="1064" t="s">
        <v>356</v>
      </c>
      <c r="C8" s="1064"/>
      <c r="D8" s="1064"/>
      <c r="E8" s="1064"/>
      <c r="F8" s="1064"/>
    </row>
    <row r="9" spans="2:7" ht="153" customHeight="1">
      <c r="B9" s="1068" t="s">
        <v>357</v>
      </c>
      <c r="C9" s="1069"/>
      <c r="D9" s="1069"/>
      <c r="E9" s="1069"/>
      <c r="F9" s="1069"/>
      <c r="G9" s="137"/>
    </row>
    <row r="10" spans="2:7" ht="25.5" customHeight="1" thickBot="1">
      <c r="B10" s="1065" t="s">
        <v>358</v>
      </c>
      <c r="C10" s="1065"/>
      <c r="D10" s="1065"/>
      <c r="E10" s="1065"/>
      <c r="F10" s="1065"/>
      <c r="G10" s="137"/>
    </row>
    <row r="11" spans="2:7" ht="155.25" customHeight="1">
      <c r="B11" s="1067" t="s">
        <v>359</v>
      </c>
      <c r="C11" s="1067"/>
      <c r="D11" s="1067"/>
      <c r="E11" s="1067"/>
      <c r="F11" s="1067"/>
      <c r="G11" s="137"/>
    </row>
    <row r="12" spans="2:7" ht="25.5" customHeight="1" thickBot="1">
      <c r="B12" s="1065" t="s">
        <v>360</v>
      </c>
      <c r="C12" s="1065"/>
      <c r="D12" s="1065"/>
      <c r="E12" s="1065"/>
      <c r="F12" s="1065"/>
      <c r="G12" s="137"/>
    </row>
    <row r="13" spans="2:7" ht="130.5" customHeight="1" thickTop="1">
      <c r="B13" s="1063" t="s">
        <v>361</v>
      </c>
      <c r="C13" s="1063"/>
      <c r="D13" s="1063"/>
      <c r="E13" s="1063"/>
      <c r="F13" s="1063"/>
      <c r="G13" s="137"/>
    </row>
    <row r="14" spans="2:7" ht="18.600000000000001" customHeight="1" thickBot="1">
      <c r="B14" s="1066" t="s">
        <v>362</v>
      </c>
      <c r="C14" s="1066"/>
      <c r="D14" s="1066"/>
      <c r="E14" s="1066"/>
      <c r="F14" s="1066"/>
      <c r="G14" s="137"/>
    </row>
    <row r="15" spans="2:7" ht="105.75" customHeight="1" thickTop="1">
      <c r="B15" s="1062" t="s">
        <v>363</v>
      </c>
      <c r="C15" s="1063"/>
      <c r="D15" s="1063"/>
      <c r="E15" s="1063"/>
      <c r="F15" s="1063"/>
      <c r="G15" s="137"/>
    </row>
    <row r="16" spans="2:7" ht="25.5" customHeight="1" thickBot="1">
      <c r="B16" s="208" t="s">
        <v>364</v>
      </c>
      <c r="C16" s="208"/>
      <c r="D16" s="103"/>
      <c r="E16" s="138"/>
      <c r="F16" s="138"/>
      <c r="G16" s="137"/>
    </row>
    <row r="17" spans="2:7" ht="175.5" customHeight="1" thickTop="1">
      <c r="B17" s="1061" t="s">
        <v>365</v>
      </c>
      <c r="C17" s="1061"/>
      <c r="D17" s="1061"/>
      <c r="E17" s="1061"/>
      <c r="F17" s="1061"/>
      <c r="G17" s="137"/>
    </row>
    <row r="18" spans="2:7" ht="22.35" customHeight="1">
      <c r="B18" s="139" t="s">
        <v>366</v>
      </c>
      <c r="C18" s="139"/>
      <c r="D18" s="209"/>
      <c r="E18" s="209"/>
      <c r="F18" s="209"/>
      <c r="G18" s="137"/>
    </row>
    <row r="19" spans="2:7" ht="14.45" thickBot="1">
      <c r="B19" s="140" t="s">
        <v>367</v>
      </c>
      <c r="C19" s="140" t="s">
        <v>368</v>
      </c>
      <c r="D19" s="140" t="s">
        <v>369</v>
      </c>
      <c r="E19" s="140" t="s">
        <v>358</v>
      </c>
      <c r="F19" s="892" t="s">
        <v>370</v>
      </c>
      <c r="G19" s="137"/>
    </row>
    <row r="20" spans="2:7" ht="336.6" thickTop="1">
      <c r="B20" s="895" t="s">
        <v>371</v>
      </c>
      <c r="C20" s="849" t="s">
        <v>372</v>
      </c>
      <c r="D20" s="691" t="s">
        <v>373</v>
      </c>
      <c r="E20" s="850" t="s">
        <v>374</v>
      </c>
      <c r="F20" s="691" t="s">
        <v>375</v>
      </c>
      <c r="G20" s="137"/>
    </row>
    <row r="21" spans="2:7" ht="268.14999999999998" customHeight="1">
      <c r="B21" s="896" t="s">
        <v>376</v>
      </c>
      <c r="C21" s="697" t="s">
        <v>377</v>
      </c>
      <c r="D21" s="697" t="s">
        <v>378</v>
      </c>
      <c r="E21" s="848" t="s">
        <v>379</v>
      </c>
      <c r="F21" s="697" t="s">
        <v>380</v>
      </c>
      <c r="G21" s="137"/>
    </row>
    <row r="22" spans="2:7" ht="34.5" customHeight="1">
      <c r="B22" s="139" t="s">
        <v>381</v>
      </c>
      <c r="C22" s="1060" t="s">
        <v>382</v>
      </c>
      <c r="D22" s="1060"/>
      <c r="E22" s="1060"/>
      <c r="F22" s="1060"/>
      <c r="G22" s="137"/>
    </row>
    <row r="23" spans="2:7" ht="21" customHeight="1" thickBot="1">
      <c r="B23" s="140" t="s">
        <v>367</v>
      </c>
      <c r="C23" s="140" t="s">
        <v>368</v>
      </c>
      <c r="D23" s="140" t="s">
        <v>369</v>
      </c>
      <c r="E23" s="140" t="s">
        <v>358</v>
      </c>
      <c r="F23" s="140" t="s">
        <v>370</v>
      </c>
      <c r="G23" s="137"/>
    </row>
    <row r="24" spans="2:7" ht="168.6" thickTop="1">
      <c r="B24" s="672" t="s">
        <v>383</v>
      </c>
      <c r="C24" s="661" t="s">
        <v>384</v>
      </c>
      <c r="D24" s="207" t="s">
        <v>385</v>
      </c>
      <c r="E24" s="207" t="s">
        <v>386</v>
      </c>
      <c r="F24" s="661" t="s">
        <v>387</v>
      </c>
      <c r="G24" s="137"/>
    </row>
    <row r="25" spans="2:7" ht="224.1">
      <c r="B25" s="698" t="s">
        <v>388</v>
      </c>
      <c r="C25" s="349" t="s">
        <v>389</v>
      </c>
      <c r="D25" s="351" t="s">
        <v>390</v>
      </c>
      <c r="E25" s="349" t="s">
        <v>391</v>
      </c>
      <c r="F25" s="349" t="s">
        <v>392</v>
      </c>
      <c r="G25" s="137"/>
    </row>
    <row r="26" spans="2:7" ht="159.6" customHeight="1">
      <c r="B26" s="698" t="s">
        <v>393</v>
      </c>
      <c r="C26" s="351" t="s">
        <v>394</v>
      </c>
      <c r="D26" s="351" t="s">
        <v>390</v>
      </c>
      <c r="E26" s="427" t="s">
        <v>395</v>
      </c>
      <c r="F26" s="349" t="s">
        <v>396</v>
      </c>
      <c r="G26" s="137"/>
    </row>
    <row r="27" spans="2:7" ht="111.95">
      <c r="B27" s="698" t="s">
        <v>397</v>
      </c>
      <c r="C27" s="351" t="s">
        <v>398</v>
      </c>
      <c r="D27" s="351" t="s">
        <v>399</v>
      </c>
      <c r="E27" s="351" t="s">
        <v>400</v>
      </c>
      <c r="F27" s="349" t="s">
        <v>401</v>
      </c>
      <c r="G27" s="137"/>
    </row>
    <row r="28" spans="2:7" ht="105" customHeight="1">
      <c r="B28" s="698" t="s">
        <v>402</v>
      </c>
      <c r="C28" s="349" t="s">
        <v>403</v>
      </c>
      <c r="D28" s="351" t="s">
        <v>404</v>
      </c>
      <c r="E28" s="349" t="s">
        <v>405</v>
      </c>
      <c r="F28" s="349" t="s">
        <v>406</v>
      </c>
      <c r="G28" s="137"/>
    </row>
    <row r="29" spans="2:7" ht="141" customHeight="1">
      <c r="B29" s="698" t="s">
        <v>407</v>
      </c>
      <c r="C29" s="349" t="s">
        <v>408</v>
      </c>
      <c r="D29" s="351" t="s">
        <v>409</v>
      </c>
      <c r="E29" s="349" t="s">
        <v>410</v>
      </c>
      <c r="F29" s="349" t="s">
        <v>411</v>
      </c>
      <c r="G29" s="137"/>
    </row>
    <row r="30" spans="2:7" ht="168">
      <c r="B30" s="698" t="s">
        <v>412</v>
      </c>
      <c r="C30" s="349" t="s">
        <v>413</v>
      </c>
      <c r="D30" s="349" t="s">
        <v>414</v>
      </c>
      <c r="E30" s="349" t="s">
        <v>415</v>
      </c>
      <c r="F30" s="349" t="s">
        <v>406</v>
      </c>
      <c r="G30" s="137"/>
    </row>
    <row r="31" spans="2:7" ht="69.95">
      <c r="B31" s="698" t="s">
        <v>416</v>
      </c>
      <c r="C31" s="351" t="s">
        <v>417</v>
      </c>
      <c r="D31" s="349" t="s">
        <v>418</v>
      </c>
      <c r="E31" s="699" t="s">
        <v>419</v>
      </c>
      <c r="F31" s="349" t="s">
        <v>420</v>
      </c>
      <c r="G31" s="137"/>
    </row>
    <row r="32" spans="2:7" ht="15" customHeight="1">
      <c r="B32" s="698" t="s">
        <v>421</v>
      </c>
      <c r="C32" s="699" t="s">
        <v>422</v>
      </c>
      <c r="D32" s="699"/>
      <c r="E32" s="699"/>
      <c r="F32" s="349"/>
      <c r="G32" s="137"/>
    </row>
    <row r="33" spans="1:7" ht="45" customHeight="1">
      <c r="B33" s="698" t="s">
        <v>423</v>
      </c>
      <c r="C33" s="699" t="s">
        <v>422</v>
      </c>
      <c r="D33" s="699"/>
      <c r="E33" s="699"/>
      <c r="F33" s="349"/>
      <c r="G33" s="137"/>
    </row>
    <row r="34" spans="1:7" ht="30" customHeight="1">
      <c r="B34" s="700" t="s">
        <v>424</v>
      </c>
      <c r="C34" s="342" t="s">
        <v>422</v>
      </c>
      <c r="D34" s="342"/>
      <c r="E34" s="342"/>
      <c r="F34" s="661"/>
      <c r="G34" s="137"/>
    </row>
    <row r="35" spans="1:7" ht="15" customHeight="1">
      <c r="B35" s="698" t="s">
        <v>425</v>
      </c>
      <c r="C35" s="699" t="s">
        <v>422</v>
      </c>
      <c r="D35" s="699"/>
      <c r="E35" s="699"/>
      <c r="F35" s="349"/>
      <c r="G35" s="137"/>
    </row>
    <row r="36" spans="1:7" ht="30" customHeight="1">
      <c r="B36" s="698" t="s">
        <v>426</v>
      </c>
      <c r="C36" s="699" t="s">
        <v>422</v>
      </c>
      <c r="D36" s="699"/>
      <c r="E36" s="699"/>
      <c r="F36" s="349"/>
      <c r="G36" s="137"/>
    </row>
    <row r="37" spans="1:7" ht="69.95">
      <c r="B37" s="698" t="s">
        <v>427</v>
      </c>
      <c r="C37" s="349" t="s">
        <v>428</v>
      </c>
      <c r="D37" s="349"/>
      <c r="E37" s="699" t="s">
        <v>429</v>
      </c>
      <c r="F37" s="349" t="s">
        <v>430</v>
      </c>
      <c r="G37" s="137"/>
    </row>
    <row r="38" spans="1:7" ht="15" customHeight="1">
      <c r="B38" s="701" t="s">
        <v>431</v>
      </c>
      <c r="C38" s="699" t="s">
        <v>422</v>
      </c>
      <c r="D38" s="699"/>
      <c r="E38" s="699"/>
      <c r="F38" s="349"/>
      <c r="G38" s="137"/>
    </row>
    <row r="39" spans="1:7" ht="15" customHeight="1" thickBot="1">
      <c r="B39" s="702" t="s">
        <v>432</v>
      </c>
      <c r="C39" s="703" t="s">
        <v>422</v>
      </c>
      <c r="D39" s="703"/>
      <c r="E39" s="703"/>
      <c r="F39" s="346"/>
      <c r="G39" s="137"/>
    </row>
    <row r="40" spans="1:7" ht="12.6" customHeight="1">
      <c r="B40" s="343"/>
      <c r="C40" s="344"/>
      <c r="D40" s="344"/>
      <c r="E40" s="344"/>
      <c r="F40" s="345"/>
      <c r="G40" s="137"/>
    </row>
    <row r="41" spans="1:7" ht="12.6" customHeight="1">
      <c r="B41" s="126" t="s">
        <v>433</v>
      </c>
      <c r="C41" s="342"/>
      <c r="D41" s="342"/>
      <c r="E41" s="342"/>
      <c r="F41" s="661"/>
      <c r="G41" s="137"/>
    </row>
    <row r="42" spans="1:7" ht="12.6" customHeight="1">
      <c r="B42" s="940"/>
      <c r="C42" s="342"/>
      <c r="D42" s="342"/>
      <c r="E42" s="342"/>
      <c r="F42" s="661"/>
      <c r="G42" s="137"/>
    </row>
    <row r="43" spans="1:7" ht="34.35" customHeight="1">
      <c r="B43" s="1059" t="s">
        <v>434</v>
      </c>
      <c r="C43" s="1059"/>
      <c r="D43" s="1059"/>
      <c r="E43" s="1059"/>
      <c r="F43" s="1059"/>
    </row>
    <row r="44" spans="1:7">
      <c r="A44" s="573"/>
      <c r="B44" s="573"/>
      <c r="C44" s="573"/>
      <c r="D44" s="573"/>
      <c r="E44" s="573"/>
      <c r="F44" s="573"/>
      <c r="G44" s="573"/>
    </row>
  </sheetData>
  <sheetProtection algorithmName="SHA-512" hashValue="+6ppkHDhfiyDkadJQSt+B2tLrICl+g5C19uK56x7nS1ue/A+Rc8qPM4VdxKHRQ2CNlSV88w6O9DDmhq3KwKLFg==" saltValue="Ih6nY0/4elIO7JqTsMsu5g==" spinCount="100000" sheet="1" objects="1" scenarios="1"/>
  <mergeCells count="11">
    <mergeCell ref="B43:F43"/>
    <mergeCell ref="C22:F22"/>
    <mergeCell ref="B17:F17"/>
    <mergeCell ref="B15:F15"/>
    <mergeCell ref="B8:F8"/>
    <mergeCell ref="B10:F10"/>
    <mergeCell ref="B12:F12"/>
    <mergeCell ref="B14:F14"/>
    <mergeCell ref="B13:F13"/>
    <mergeCell ref="B11:F11"/>
    <mergeCell ref="B9:F9"/>
  </mergeCells>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DD36-97C8-4211-96A8-53E8AE93F02B}">
  <sheetPr>
    <pageSetUpPr fitToPage="1"/>
  </sheetPr>
  <dimension ref="A1:V73"/>
  <sheetViews>
    <sheetView showGridLines="0" view="pageBreakPreview" zoomScale="90" zoomScaleNormal="100" zoomScaleSheetLayoutView="90" workbookViewId="0"/>
  </sheetViews>
  <sheetFormatPr defaultColWidth="9.42578125" defaultRowHeight="14.1"/>
  <cols>
    <col min="1" max="1" width="3.42578125" style="105" customWidth="1"/>
    <col min="2" max="2" width="72.5703125" style="105" customWidth="1"/>
    <col min="3" max="3" width="25.42578125" style="105" customWidth="1"/>
    <col min="4" max="4" width="12" style="105" customWidth="1"/>
    <col min="5" max="10" width="15.42578125" style="105" customWidth="1"/>
    <col min="11" max="11" width="5.42578125" style="105" customWidth="1"/>
    <col min="12" max="16384" width="9.42578125" style="105"/>
  </cols>
  <sheetData>
    <row r="1" spans="2:11">
      <c r="K1" s="573"/>
    </row>
    <row r="2" spans="2:11">
      <c r="B2" s="104" t="s">
        <v>0</v>
      </c>
      <c r="K2" s="573"/>
    </row>
    <row r="3" spans="2:11">
      <c r="K3" s="573"/>
    </row>
    <row r="4" spans="2:11">
      <c r="K4" s="573"/>
    </row>
    <row r="5" spans="2:11" ht="20.100000000000001">
      <c r="B5" s="106" t="s">
        <v>1</v>
      </c>
      <c r="K5" s="573"/>
    </row>
    <row r="6" spans="2:11">
      <c r="K6" s="573"/>
    </row>
    <row r="7" spans="2:11" ht="14.45" thickBot="1">
      <c r="B7" s="107" t="s">
        <v>2</v>
      </c>
      <c r="C7" s="107" t="s">
        <v>3</v>
      </c>
      <c r="K7" s="573"/>
    </row>
    <row r="8" spans="2:11" ht="14.45" thickTop="1">
      <c r="B8" s="105" t="s">
        <v>4</v>
      </c>
      <c r="C8" s="108" t="s">
        <v>4</v>
      </c>
      <c r="K8" s="573"/>
    </row>
    <row r="9" spans="2:11">
      <c r="B9" s="105" t="s">
        <v>5</v>
      </c>
      <c r="C9" s="108" t="s">
        <v>5</v>
      </c>
      <c r="K9" s="573"/>
    </row>
    <row r="10" spans="2:11">
      <c r="B10" s="105" t="s">
        <v>6</v>
      </c>
      <c r="C10" s="108" t="s">
        <v>7</v>
      </c>
      <c r="F10" s="108"/>
      <c r="K10" s="573"/>
    </row>
    <row r="11" spans="2:11">
      <c r="B11" s="105" t="s">
        <v>8</v>
      </c>
      <c r="C11" s="108" t="s">
        <v>8</v>
      </c>
      <c r="F11" s="108"/>
      <c r="K11" s="573"/>
    </row>
    <row r="12" spans="2:11" ht="14.45" thickBot="1">
      <c r="B12" s="109" t="s">
        <v>9</v>
      </c>
      <c r="C12" s="110" t="s">
        <v>10</v>
      </c>
      <c r="K12" s="573"/>
    </row>
    <row r="13" spans="2:11">
      <c r="K13" s="573"/>
    </row>
    <row r="14" spans="2:11" ht="14.45" thickBot="1">
      <c r="B14" s="107" t="s">
        <v>11</v>
      </c>
      <c r="C14" s="107" t="s">
        <v>3</v>
      </c>
      <c r="K14" s="573"/>
    </row>
    <row r="15" spans="2:11" ht="14.45" thickTop="1">
      <c r="B15" s="105" t="s">
        <v>12</v>
      </c>
      <c r="C15" s="108" t="s">
        <v>13</v>
      </c>
      <c r="K15" s="573"/>
    </row>
    <row r="16" spans="2:11">
      <c r="B16" s="105" t="s">
        <v>14</v>
      </c>
      <c r="C16" s="108" t="s">
        <v>15</v>
      </c>
      <c r="K16" s="573"/>
    </row>
    <row r="17" spans="2:11">
      <c r="B17" s="105" t="s">
        <v>16</v>
      </c>
      <c r="C17" s="216" t="s">
        <v>17</v>
      </c>
      <c r="K17" s="573"/>
    </row>
    <row r="18" spans="2:11" ht="14.45" thickBot="1">
      <c r="B18" s="109" t="s">
        <v>18</v>
      </c>
      <c r="C18" s="110" t="s">
        <v>10</v>
      </c>
      <c r="K18" s="573"/>
    </row>
    <row r="19" spans="2:11">
      <c r="K19" s="573"/>
    </row>
    <row r="20" spans="2:11" ht="14.45" thickBot="1">
      <c r="B20" s="107" t="s">
        <v>19</v>
      </c>
      <c r="C20" s="107" t="s">
        <v>3</v>
      </c>
      <c r="K20" s="573"/>
    </row>
    <row r="21" spans="2:11" ht="14.45" thickTop="1">
      <c r="B21" s="105" t="s">
        <v>20</v>
      </c>
      <c r="C21" s="108" t="s">
        <v>20</v>
      </c>
      <c r="K21" s="573"/>
    </row>
    <row r="22" spans="2:11">
      <c r="B22" s="105" t="s">
        <v>21</v>
      </c>
      <c r="C22" s="108" t="s">
        <v>21</v>
      </c>
      <c r="K22" s="573"/>
    </row>
    <row r="23" spans="2:11" ht="14.45" thickBot="1">
      <c r="B23" s="109" t="s">
        <v>22</v>
      </c>
      <c r="C23" s="110" t="s">
        <v>23</v>
      </c>
      <c r="K23" s="573"/>
    </row>
    <row r="24" spans="2:11">
      <c r="K24" s="573"/>
    </row>
    <row r="25" spans="2:11" ht="14.45" thickBot="1">
      <c r="B25" s="107" t="s">
        <v>24</v>
      </c>
      <c r="C25" s="107" t="s">
        <v>3</v>
      </c>
      <c r="K25" s="573"/>
    </row>
    <row r="26" spans="2:11" ht="14.45" thickTop="1">
      <c r="B26" s="105" t="s">
        <v>25</v>
      </c>
      <c r="C26" s="108" t="s">
        <v>26</v>
      </c>
      <c r="K26" s="573"/>
    </row>
    <row r="27" spans="2:11">
      <c r="B27" s="105" t="s">
        <v>27</v>
      </c>
      <c r="C27" s="108" t="s">
        <v>27</v>
      </c>
      <c r="K27" s="573"/>
    </row>
    <row r="28" spans="2:11" ht="14.45" thickBot="1">
      <c r="B28" s="109" t="s">
        <v>28</v>
      </c>
      <c r="C28" s="110" t="s">
        <v>29</v>
      </c>
      <c r="K28" s="573"/>
    </row>
    <row r="29" spans="2:11">
      <c r="K29" s="573"/>
    </row>
    <row r="30" spans="2:11" ht="14.45" thickBot="1">
      <c r="B30" s="107" t="s">
        <v>30</v>
      </c>
      <c r="C30" s="107" t="s">
        <v>3</v>
      </c>
      <c r="K30" s="573"/>
    </row>
    <row r="31" spans="2:11" ht="14.45" thickTop="1">
      <c r="B31" s="105" t="s">
        <v>31</v>
      </c>
      <c r="C31" s="217" t="s">
        <v>32</v>
      </c>
      <c r="K31" s="573"/>
    </row>
    <row r="32" spans="2:11">
      <c r="B32" s="105" t="s">
        <v>33</v>
      </c>
      <c r="C32" s="108" t="s">
        <v>34</v>
      </c>
      <c r="K32" s="573"/>
    </row>
    <row r="33" spans="2:22" ht="14.45" thickBot="1">
      <c r="B33" s="109" t="s">
        <v>35</v>
      </c>
      <c r="C33" s="110" t="s">
        <v>36</v>
      </c>
      <c r="K33" s="573"/>
    </row>
    <row r="34" spans="2:22">
      <c r="K34" s="573"/>
    </row>
    <row r="35" spans="2:22">
      <c r="B35" s="111"/>
      <c r="C35" s="111"/>
      <c r="K35" s="573"/>
    </row>
    <row r="36" spans="2:22" ht="14.45" thickBot="1">
      <c r="B36" s="134" t="s">
        <v>37</v>
      </c>
      <c r="C36" s="112"/>
      <c r="D36" s="112"/>
      <c r="E36" s="112"/>
      <c r="F36" s="112"/>
      <c r="G36" s="112"/>
      <c r="H36" s="112"/>
      <c r="I36" s="112"/>
      <c r="J36" s="112"/>
      <c r="K36" s="573"/>
    </row>
    <row r="37" spans="2:22" ht="15.75" customHeight="1" thickTop="1">
      <c r="B37" s="1051" t="s">
        <v>38</v>
      </c>
      <c r="C37" s="1051"/>
      <c r="D37" s="1051"/>
      <c r="E37" s="1051"/>
      <c r="F37" s="1051"/>
      <c r="G37" s="1051"/>
      <c r="H37" s="1051"/>
      <c r="I37" s="1051"/>
      <c r="J37" s="1051"/>
      <c r="K37" s="573"/>
    </row>
    <row r="38" spans="2:22" s="1019" customFormat="1">
      <c r="B38" s="1051"/>
      <c r="C38" s="1051"/>
      <c r="D38" s="1051"/>
      <c r="E38" s="1051"/>
      <c r="F38" s="1051"/>
      <c r="G38" s="1051"/>
      <c r="H38" s="1051"/>
      <c r="I38" s="1051"/>
      <c r="J38" s="1051"/>
      <c r="K38" s="1114"/>
      <c r="L38" s="105"/>
      <c r="M38" s="105"/>
      <c r="N38" s="105"/>
      <c r="O38" s="105"/>
      <c r="P38" s="105"/>
      <c r="Q38" s="105"/>
      <c r="R38" s="105"/>
      <c r="S38" s="105"/>
      <c r="T38" s="105"/>
      <c r="U38" s="105"/>
      <c r="V38" s="105"/>
    </row>
    <row r="39" spans="2:22">
      <c r="B39" s="1051"/>
      <c r="C39" s="1051"/>
      <c r="D39" s="1051"/>
      <c r="E39" s="1051"/>
      <c r="F39" s="1051"/>
      <c r="G39" s="1051"/>
      <c r="H39" s="1051"/>
      <c r="I39" s="1051"/>
      <c r="J39" s="1051"/>
      <c r="K39" s="573"/>
      <c r="L39" s="137"/>
      <c r="M39" s="137"/>
      <c r="N39" s="137"/>
      <c r="O39" s="137"/>
      <c r="P39" s="137"/>
      <c r="Q39" s="137"/>
      <c r="R39" s="137"/>
      <c r="S39" s="137"/>
      <c r="T39" s="137"/>
      <c r="U39" s="137"/>
      <c r="V39" s="137"/>
    </row>
    <row r="40" spans="2:22">
      <c r="B40" s="1051"/>
      <c r="C40" s="1051"/>
      <c r="D40" s="1051"/>
      <c r="E40" s="1051"/>
      <c r="F40" s="1051"/>
      <c r="G40" s="1051"/>
      <c r="H40" s="1051"/>
      <c r="I40" s="1051"/>
      <c r="J40" s="1051"/>
      <c r="K40" s="573"/>
      <c r="L40" s="137"/>
      <c r="M40" s="137"/>
      <c r="N40" s="137"/>
      <c r="O40" s="137"/>
      <c r="P40" s="137"/>
      <c r="Q40" s="137"/>
      <c r="R40" s="137"/>
      <c r="S40" s="137"/>
      <c r="T40" s="137"/>
      <c r="U40" s="137"/>
      <c r="V40" s="137"/>
    </row>
    <row r="41" spans="2:22">
      <c r="B41" s="1051"/>
      <c r="C41" s="1051"/>
      <c r="D41" s="1051"/>
      <c r="E41" s="1051"/>
      <c r="F41" s="1051"/>
      <c r="G41" s="1051"/>
      <c r="H41" s="1051"/>
      <c r="I41" s="1051"/>
      <c r="J41" s="1051"/>
      <c r="K41" s="573"/>
      <c r="L41" s="137"/>
      <c r="M41" s="137"/>
      <c r="N41" s="137"/>
      <c r="O41" s="137"/>
      <c r="P41" s="137"/>
      <c r="Q41" s="137"/>
      <c r="R41" s="137"/>
      <c r="S41" s="137"/>
      <c r="T41" s="137"/>
      <c r="U41" s="137"/>
      <c r="V41" s="137"/>
    </row>
    <row r="42" spans="2:22">
      <c r="B42" s="1051"/>
      <c r="C42" s="1051"/>
      <c r="D42" s="1051"/>
      <c r="E42" s="1051"/>
      <c r="F42" s="1051"/>
      <c r="G42" s="1051"/>
      <c r="H42" s="1051"/>
      <c r="I42" s="1051"/>
      <c r="J42" s="1051"/>
      <c r="K42" s="573"/>
      <c r="L42" s="137"/>
      <c r="M42" s="137"/>
      <c r="N42" s="137"/>
      <c r="O42" s="137"/>
      <c r="P42" s="137"/>
      <c r="Q42" s="137"/>
      <c r="R42" s="137"/>
      <c r="S42" s="137"/>
      <c r="T42" s="137"/>
      <c r="U42" s="137"/>
      <c r="V42" s="137"/>
    </row>
    <row r="43" spans="2:22">
      <c r="B43" s="1051"/>
      <c r="C43" s="1051"/>
      <c r="D43" s="1051"/>
      <c r="E43" s="1051"/>
      <c r="F43" s="1051"/>
      <c r="G43" s="1051"/>
      <c r="H43" s="1051"/>
      <c r="I43" s="1051"/>
      <c r="J43" s="1051"/>
      <c r="K43" s="573"/>
      <c r="L43" s="137"/>
      <c r="M43" s="137"/>
      <c r="N43" s="137"/>
      <c r="O43" s="137"/>
      <c r="P43" s="137"/>
      <c r="Q43" s="137"/>
      <c r="R43" s="137"/>
      <c r="S43" s="137"/>
      <c r="T43" s="137"/>
      <c r="U43" s="137"/>
      <c r="V43" s="137"/>
    </row>
    <row r="44" spans="2:22">
      <c r="B44" s="1051"/>
      <c r="C44" s="1051"/>
      <c r="D44" s="1051"/>
      <c r="E44" s="1051"/>
      <c r="F44" s="1051"/>
      <c r="G44" s="1051"/>
      <c r="H44" s="1051"/>
      <c r="I44" s="1051"/>
      <c r="J44" s="1051"/>
      <c r="K44" s="573"/>
      <c r="L44" s="137"/>
      <c r="M44" s="137"/>
      <c r="N44" s="137"/>
      <c r="O44" s="137"/>
      <c r="P44" s="137"/>
      <c r="Q44" s="137"/>
      <c r="R44" s="137"/>
      <c r="S44" s="137"/>
      <c r="T44" s="137"/>
      <c r="U44" s="137"/>
      <c r="V44" s="137"/>
    </row>
    <row r="45" spans="2:22">
      <c r="B45" s="1051"/>
      <c r="C45" s="1051"/>
      <c r="D45" s="1051"/>
      <c r="E45" s="1051"/>
      <c r="F45" s="1051"/>
      <c r="G45" s="1051"/>
      <c r="H45" s="1051"/>
      <c r="I45" s="1051"/>
      <c r="J45" s="1051"/>
      <c r="K45" s="573"/>
      <c r="L45" s="137"/>
      <c r="M45" s="137"/>
      <c r="N45" s="137"/>
      <c r="O45" s="137"/>
      <c r="P45" s="137"/>
      <c r="Q45" s="137"/>
      <c r="R45" s="137"/>
      <c r="S45" s="137"/>
      <c r="T45" s="137"/>
      <c r="U45" s="137"/>
      <c r="V45" s="137"/>
    </row>
    <row r="46" spans="2:22">
      <c r="B46" s="1051"/>
      <c r="C46" s="1051"/>
      <c r="D46" s="1051"/>
      <c r="E46" s="1051"/>
      <c r="F46" s="1051"/>
      <c r="G46" s="1051"/>
      <c r="H46" s="1051"/>
      <c r="I46" s="1051"/>
      <c r="J46" s="1051"/>
      <c r="K46" s="573"/>
      <c r="L46" s="137"/>
      <c r="M46" s="137"/>
      <c r="N46" s="137"/>
      <c r="O46" s="137"/>
      <c r="P46" s="137"/>
      <c r="Q46" s="137"/>
      <c r="R46" s="137"/>
      <c r="S46" s="137"/>
      <c r="T46" s="137"/>
      <c r="U46" s="137"/>
      <c r="V46" s="137"/>
    </row>
    <row r="47" spans="2:22">
      <c r="B47" s="1051"/>
      <c r="C47" s="1051"/>
      <c r="D47" s="1051"/>
      <c r="E47" s="1051"/>
      <c r="F47" s="1051"/>
      <c r="G47" s="1051"/>
      <c r="H47" s="1051"/>
      <c r="I47" s="1051"/>
      <c r="J47" s="1051"/>
      <c r="K47" s="573"/>
      <c r="L47" s="137"/>
      <c r="M47" s="137"/>
      <c r="N47" s="137"/>
      <c r="O47" s="137"/>
      <c r="P47" s="137"/>
      <c r="Q47" s="137"/>
      <c r="R47" s="137"/>
      <c r="S47" s="137"/>
      <c r="T47" s="137"/>
      <c r="U47" s="137"/>
      <c r="V47" s="137"/>
    </row>
    <row r="48" spans="2:22">
      <c r="B48" s="1051"/>
      <c r="C48" s="1051"/>
      <c r="D48" s="1051"/>
      <c r="E48" s="1051"/>
      <c r="F48" s="1051"/>
      <c r="G48" s="1051"/>
      <c r="H48" s="1051"/>
      <c r="I48" s="1051"/>
      <c r="J48" s="1051"/>
      <c r="K48" s="573"/>
      <c r="L48" s="137"/>
      <c r="M48" s="137"/>
      <c r="N48" s="137"/>
      <c r="O48" s="137"/>
      <c r="P48" s="137"/>
      <c r="Q48" s="137"/>
      <c r="R48" s="137"/>
      <c r="S48" s="137"/>
      <c r="T48" s="137"/>
      <c r="U48" s="137"/>
      <c r="V48" s="137"/>
    </row>
    <row r="49" spans="2:11">
      <c r="B49" s="1051"/>
      <c r="C49" s="1051"/>
      <c r="D49" s="1051"/>
      <c r="E49" s="1051"/>
      <c r="F49" s="1051"/>
      <c r="G49" s="1051"/>
      <c r="H49" s="1051"/>
      <c r="I49" s="1051"/>
      <c r="J49" s="1051"/>
      <c r="K49" s="573"/>
    </row>
    <row r="50" spans="2:11">
      <c r="B50" s="1051"/>
      <c r="C50" s="1051"/>
      <c r="D50" s="1051"/>
      <c r="E50" s="1051"/>
      <c r="F50" s="1051"/>
      <c r="G50" s="1051"/>
      <c r="H50" s="1051"/>
      <c r="I50" s="1051"/>
      <c r="J50" s="1051"/>
      <c r="K50" s="573"/>
    </row>
    <row r="51" spans="2:11">
      <c r="B51" s="1051"/>
      <c r="C51" s="1051"/>
      <c r="D51" s="1051"/>
      <c r="E51" s="1051"/>
      <c r="F51" s="1051"/>
      <c r="G51" s="1051"/>
      <c r="H51" s="1051"/>
      <c r="I51" s="1051"/>
      <c r="J51" s="1051"/>
      <c r="K51" s="573"/>
    </row>
    <row r="52" spans="2:11">
      <c r="B52" s="1051"/>
      <c r="C52" s="1051"/>
      <c r="D52" s="1051"/>
      <c r="E52" s="1051"/>
      <c r="F52" s="1051"/>
      <c r="G52" s="1051"/>
      <c r="H52" s="1051"/>
      <c r="I52" s="1051"/>
      <c r="J52" s="1051"/>
      <c r="K52" s="573"/>
    </row>
    <row r="53" spans="2:11">
      <c r="B53" s="1051"/>
      <c r="C53" s="1051"/>
      <c r="D53" s="1051"/>
      <c r="E53" s="1051"/>
      <c r="F53" s="1051"/>
      <c r="G53" s="1051"/>
      <c r="H53" s="1051"/>
      <c r="I53" s="1051"/>
      <c r="J53" s="1051"/>
      <c r="K53" s="573"/>
    </row>
    <row r="54" spans="2:11">
      <c r="B54" s="1051"/>
      <c r="C54" s="1051"/>
      <c r="D54" s="1051"/>
      <c r="E54" s="1051"/>
      <c r="F54" s="1051"/>
      <c r="G54" s="1051"/>
      <c r="H54" s="1051"/>
      <c r="I54" s="1051"/>
      <c r="J54" s="1051"/>
      <c r="K54" s="573"/>
    </row>
    <row r="55" spans="2:11">
      <c r="B55" s="1051"/>
      <c r="C55" s="1051"/>
      <c r="D55" s="1051"/>
      <c r="E55" s="1051"/>
      <c r="F55" s="1051"/>
      <c r="G55" s="1051"/>
      <c r="H55" s="1051"/>
      <c r="I55" s="1051"/>
      <c r="J55" s="1051"/>
      <c r="K55" s="573"/>
    </row>
    <row r="56" spans="2:11">
      <c r="B56" s="1051"/>
      <c r="C56" s="1051"/>
      <c r="D56" s="1051"/>
      <c r="E56" s="1051"/>
      <c r="F56" s="1051"/>
      <c r="G56" s="1051"/>
      <c r="H56" s="1051"/>
      <c r="I56" s="1051"/>
      <c r="J56" s="1051"/>
      <c r="K56" s="573"/>
    </row>
    <row r="57" spans="2:11">
      <c r="B57" s="1051"/>
      <c r="C57" s="1051"/>
      <c r="D57" s="1051"/>
      <c r="E57" s="1051"/>
      <c r="F57" s="1051"/>
      <c r="G57" s="1051"/>
      <c r="H57" s="1051"/>
      <c r="I57" s="1051"/>
      <c r="J57" s="1051"/>
      <c r="K57" s="573"/>
    </row>
    <row r="58" spans="2:11">
      <c r="B58" s="1051"/>
      <c r="C58" s="1051"/>
      <c r="D58" s="1051"/>
      <c r="E58" s="1051"/>
      <c r="F58" s="1051"/>
      <c r="G58" s="1051"/>
      <c r="H58" s="1051"/>
      <c r="I58" s="1051"/>
      <c r="J58" s="1051"/>
      <c r="K58" s="573"/>
    </row>
    <row r="59" spans="2:11">
      <c r="B59" s="1051"/>
      <c r="C59" s="1051"/>
      <c r="D59" s="1051"/>
      <c r="E59" s="1051"/>
      <c r="F59" s="1051"/>
      <c r="G59" s="1051"/>
      <c r="H59" s="1051"/>
      <c r="I59" s="1051"/>
      <c r="J59" s="1051"/>
      <c r="K59" s="573"/>
    </row>
    <row r="60" spans="2:11">
      <c r="B60" s="1051"/>
      <c r="C60" s="1051"/>
      <c r="D60" s="1051"/>
      <c r="E60" s="1051"/>
      <c r="F60" s="1051"/>
      <c r="G60" s="1051"/>
      <c r="H60" s="1051"/>
      <c r="I60" s="1051"/>
      <c r="J60" s="1051"/>
      <c r="K60" s="573"/>
    </row>
    <row r="61" spans="2:11">
      <c r="B61" s="1051"/>
      <c r="C61" s="1051"/>
      <c r="D61" s="1051"/>
      <c r="E61" s="1051"/>
      <c r="F61" s="1051"/>
      <c r="G61" s="1051"/>
      <c r="H61" s="1051"/>
      <c r="I61" s="1051"/>
      <c r="J61" s="1051"/>
      <c r="K61" s="573"/>
    </row>
    <row r="62" spans="2:11">
      <c r="B62" s="1051"/>
      <c r="C62" s="1051"/>
      <c r="D62" s="1051"/>
      <c r="E62" s="1051"/>
      <c r="F62" s="1051"/>
      <c r="G62" s="1051"/>
      <c r="H62" s="1051"/>
      <c r="I62" s="1051"/>
      <c r="J62" s="1051"/>
      <c r="K62" s="573"/>
    </row>
    <row r="63" spans="2:11">
      <c r="B63" s="1051"/>
      <c r="C63" s="1051"/>
      <c r="D63" s="1051"/>
      <c r="E63" s="1051"/>
      <c r="F63" s="1051"/>
      <c r="G63" s="1051"/>
      <c r="H63" s="1051"/>
      <c r="I63" s="1051"/>
      <c r="J63" s="1051"/>
      <c r="K63" s="573"/>
    </row>
    <row r="64" spans="2:11">
      <c r="B64" s="1051"/>
      <c r="C64" s="1051"/>
      <c r="D64" s="1051"/>
      <c r="E64" s="1051"/>
      <c r="F64" s="1051"/>
      <c r="G64" s="1051"/>
      <c r="H64" s="1051"/>
      <c r="I64" s="1051"/>
      <c r="J64" s="1051"/>
      <c r="K64" s="573"/>
    </row>
    <row r="65" spans="1:11">
      <c r="B65" s="1051"/>
      <c r="C65" s="1051"/>
      <c r="D65" s="1051"/>
      <c r="E65" s="1051"/>
      <c r="F65" s="1051"/>
      <c r="G65" s="1051"/>
      <c r="H65" s="1051"/>
      <c r="I65" s="1051"/>
      <c r="J65" s="1051"/>
      <c r="K65" s="573"/>
    </row>
    <row r="66" spans="1:11">
      <c r="B66" s="1051"/>
      <c r="C66" s="1051"/>
      <c r="D66" s="1051"/>
      <c r="E66" s="1051"/>
      <c r="F66" s="1051"/>
      <c r="G66" s="1051"/>
      <c r="H66" s="1051"/>
      <c r="I66" s="1051"/>
      <c r="J66" s="1051"/>
      <c r="K66" s="573"/>
    </row>
    <row r="67" spans="1:11">
      <c r="B67" s="1051"/>
      <c r="C67" s="1051"/>
      <c r="D67" s="1051"/>
      <c r="E67" s="1051"/>
      <c r="F67" s="1051"/>
      <c r="G67" s="1051"/>
      <c r="H67" s="1051"/>
      <c r="I67" s="1051"/>
      <c r="J67" s="1051"/>
      <c r="K67" s="573"/>
    </row>
    <row r="68" spans="1:11">
      <c r="B68" s="1051"/>
      <c r="C68" s="1051"/>
      <c r="D68" s="1051"/>
      <c r="E68" s="1051"/>
      <c r="F68" s="1051"/>
      <c r="G68" s="1051"/>
      <c r="H68" s="1051"/>
      <c r="I68" s="1051"/>
      <c r="J68" s="1051"/>
      <c r="K68" s="573"/>
    </row>
    <row r="69" spans="1:11">
      <c r="B69" s="1051"/>
      <c r="C69" s="1051"/>
      <c r="D69" s="1051"/>
      <c r="E69" s="1051"/>
      <c r="F69" s="1051"/>
      <c r="G69" s="1051"/>
      <c r="H69" s="1051"/>
      <c r="I69" s="1051"/>
      <c r="J69" s="1051"/>
      <c r="K69" s="573"/>
    </row>
    <row r="70" spans="1:11">
      <c r="B70" s="1051"/>
      <c r="C70" s="1051"/>
      <c r="D70" s="1051"/>
      <c r="E70" s="1051"/>
      <c r="F70" s="1051"/>
      <c r="G70" s="1051"/>
      <c r="H70" s="1051"/>
      <c r="I70" s="1051"/>
      <c r="J70" s="1051"/>
      <c r="K70" s="573"/>
    </row>
    <row r="71" spans="1:11" ht="14.1" customHeight="1">
      <c r="B71" s="1052" t="s">
        <v>39</v>
      </c>
      <c r="C71" s="1052"/>
      <c r="D71" s="1052"/>
      <c r="E71" s="1052"/>
      <c r="F71" s="1052"/>
      <c r="G71" s="1052"/>
      <c r="H71" s="1052"/>
      <c r="I71" s="1052"/>
      <c r="J71" s="1052"/>
      <c r="K71" s="573"/>
    </row>
    <row r="72" spans="1:11" ht="14.25" customHeight="1">
      <c r="B72" s="1052"/>
      <c r="C72" s="1052"/>
      <c r="D72" s="1052"/>
      <c r="E72" s="1052"/>
      <c r="F72" s="1052"/>
      <c r="G72" s="1052"/>
      <c r="H72" s="1052"/>
      <c r="I72" s="1052"/>
      <c r="J72" s="1052"/>
      <c r="K72" s="573"/>
    </row>
    <row r="73" spans="1:11">
      <c r="A73" s="573"/>
      <c r="B73" s="573"/>
      <c r="C73" s="573"/>
      <c r="D73" s="573"/>
      <c r="E73" s="573"/>
      <c r="F73" s="573"/>
      <c r="G73" s="573"/>
      <c r="H73" s="573"/>
      <c r="I73" s="573"/>
      <c r="J73" s="573"/>
      <c r="K73" s="573"/>
    </row>
  </sheetData>
  <sheetProtection algorithmName="SHA-512" hashValue="hoSTDfv7GFTN3sCOkLIQ3LCUxGggaASMQJYGaf75/Kj8tKxHcBjgJWUafeDsIalYrbrfj1mwE+22ABoQSQqvrQ==" saltValue="e/IakUeRhxH1UDwNlQtVAg==" spinCount="100000" sheet="1" objects="1" scenarios="1"/>
  <mergeCells count="2">
    <mergeCell ref="B37:J70"/>
    <mergeCell ref="B71:J72"/>
  </mergeCells>
  <hyperlinks>
    <hyperlink ref="C15" location="'Employee Wellbeing'!A1" display="Employee Wellbeing" xr:uid="{7F5D46C1-8BE8-4E70-9925-D824EEB571E7}"/>
    <hyperlink ref="C21" location="'Business Integrity'!A1" display="Business Integrity" xr:uid="{154578FE-CAA6-4625-9F3A-2B907C015AEE}"/>
    <hyperlink ref="C8" location="'Energy &amp; Emissions'!A1" display="Energy and Emissions" xr:uid="{5580013C-FBF3-4D37-A294-B5BF89FD0370}"/>
    <hyperlink ref="C9" location="'Land &amp; Biodiversity'!A1" display="Land and Biodiversity" xr:uid="{5C2E805E-B3E2-42D9-A888-16B0F884EC01}"/>
    <hyperlink ref="C10" location="Water!A1" display="Water" xr:uid="{B02E6D22-3E57-4DC6-9600-10AE7E11219D}"/>
    <hyperlink ref="C11" location="'Circular Economy'!A1" display="Circular Economy" xr:uid="{B4444CC7-171E-4627-A153-6CDA9D62FC74}"/>
    <hyperlink ref="C12" location="Compliance!A1" display="Compliance" xr:uid="{336F46C6-96C7-4558-878F-9C87531D9652}"/>
    <hyperlink ref="C16" location="'Diversity &amp; Inclusion'!A1" display="Diversity &amp; Inclusion" xr:uid="{F1C47772-8821-4596-8A99-895970797970}"/>
    <hyperlink ref="C17" location="Community!A1" display="Community" xr:uid="{CF2D2A47-BF40-49E3-945F-D4EE02C5C4D5}"/>
    <hyperlink ref="C22" location="Transparency!A1" display="Transparency" xr:uid="{79F7B864-F3C7-4AB4-B436-667C76B6F546}"/>
    <hyperlink ref="C23" location="'Supply Chain'!A1" display="Supply Chain" xr:uid="{11C34320-ECF4-49A7-8ED4-453DE3B63F4D}"/>
    <hyperlink ref="C26" location="'Emissions Methodology'!A1" display="Emissions Methodology" xr:uid="{D8E24579-0DCD-4A0E-B6B2-4BB64D8B34AD}"/>
    <hyperlink ref="C28" location="Materiality!A1" display="Materiality" xr:uid="{EB9D45AB-65E5-4276-ABC6-8790B3E9B57C}"/>
    <hyperlink ref="C32" location="UNSDG!A1" display="UNSDGs" xr:uid="{50BD5137-9EE2-4FAF-960B-2FC7CD2F7B4E}"/>
    <hyperlink ref="C18" location="Compliance!A1" display="Compliance" xr:uid="{176ED157-568F-49CF-8E0A-C2C2F43E86EB}"/>
    <hyperlink ref="C33" location="TCFD!A1" display="TCFD Index" xr:uid="{712D0C27-28EE-4751-AA64-0A45EBE8C39D}"/>
    <hyperlink ref="C31" location="'GRI Index '!A1" display="GRI Index" xr:uid="{ED7F6E42-ACD4-4B53-8BA3-E51072F15370}"/>
    <hyperlink ref="C27" location="'Industry Associations'!A1" display="Industry Associations" xr:uid="{E10E8127-E90F-48EA-85EC-99A307E642C7}"/>
  </hyperlinks>
  <pageMargins left="0.70866141732283472" right="0.70866141732283472" top="0.74803149606299213" bottom="0.74803149606299213" header="0.31496062992125984" footer="0.31496062992125984"/>
  <pageSetup paperSize="9" scale="46"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764C-764A-4AFA-A808-9B91AA527914}">
  <sheetPr>
    <pageSetUpPr fitToPage="1"/>
  </sheetPr>
  <dimension ref="A1:I64"/>
  <sheetViews>
    <sheetView showGridLines="0" view="pageBreakPreview" zoomScale="90" zoomScaleNormal="100" zoomScaleSheetLayoutView="90" workbookViewId="0">
      <selection activeCell="B7" sqref="B7"/>
    </sheetView>
  </sheetViews>
  <sheetFormatPr defaultColWidth="9.42578125" defaultRowHeight="14.1"/>
  <cols>
    <col min="1" max="1" width="3.5703125" style="105" customWidth="1"/>
    <col min="2" max="2" width="50.42578125" style="105" customWidth="1"/>
    <col min="3" max="3" width="55.42578125" style="105" customWidth="1"/>
    <col min="4" max="4" width="51" style="105" customWidth="1"/>
    <col min="5" max="5" width="48.42578125" style="105" customWidth="1"/>
    <col min="6" max="6" width="45.5703125" style="105" customWidth="1"/>
    <col min="7" max="7" width="5.42578125" style="105" customWidth="1"/>
    <col min="8" max="16383" width="9.42578125" style="105"/>
    <col min="16384" max="16384" width="9.42578125" style="105" bestFit="1"/>
  </cols>
  <sheetData>
    <row r="1" spans="2:9">
      <c r="G1" s="573"/>
    </row>
    <row r="2" spans="2:9">
      <c r="B2" s="104" t="s">
        <v>0</v>
      </c>
      <c r="G2" s="573"/>
    </row>
    <row r="3" spans="2:9">
      <c r="B3" s="103" t="s">
        <v>1</v>
      </c>
      <c r="G3" s="573"/>
    </row>
    <row r="4" spans="2:9">
      <c r="G4" s="573"/>
    </row>
    <row r="5" spans="2:9">
      <c r="G5" s="573"/>
    </row>
    <row r="6" spans="2:9" ht="20.100000000000001">
      <c r="B6" s="106" t="s">
        <v>435</v>
      </c>
      <c r="G6" s="573"/>
    </row>
    <row r="7" spans="2:9">
      <c r="G7" s="573"/>
    </row>
    <row r="8" spans="2:9" ht="21" customHeight="1" thickBot="1">
      <c r="B8" s="1064" t="s">
        <v>436</v>
      </c>
      <c r="C8" s="1064"/>
      <c r="D8" s="1064"/>
      <c r="E8" s="1064"/>
      <c r="F8" s="1064"/>
      <c r="G8" s="573"/>
    </row>
    <row r="9" spans="2:9" ht="78.75" customHeight="1">
      <c r="B9" s="1069" t="s">
        <v>437</v>
      </c>
      <c r="C9" s="1069"/>
      <c r="D9" s="1069"/>
      <c r="E9" s="1069"/>
      <c r="F9" s="1069"/>
      <c r="G9" s="574"/>
      <c r="H9" s="137"/>
      <c r="I9" s="137"/>
    </row>
    <row r="10" spans="2:9" ht="25.5" customHeight="1" thickBot="1">
      <c r="B10" s="1065" t="s">
        <v>438</v>
      </c>
      <c r="C10" s="1065"/>
      <c r="D10" s="1065"/>
      <c r="E10" s="1065"/>
      <c r="F10" s="1065"/>
      <c r="G10" s="574"/>
      <c r="H10" s="137"/>
      <c r="I10" s="137"/>
    </row>
    <row r="11" spans="2:9" ht="60" customHeight="1" thickTop="1">
      <c r="B11" s="1063" t="s">
        <v>439</v>
      </c>
      <c r="C11" s="1063"/>
      <c r="D11" s="1063"/>
      <c r="E11" s="1063"/>
      <c r="F11" s="1063"/>
      <c r="G11" s="574"/>
      <c r="H11" s="137"/>
      <c r="I11" s="137"/>
    </row>
    <row r="12" spans="2:9" ht="25.5" customHeight="1" thickBot="1">
      <c r="B12" s="1066" t="s">
        <v>440</v>
      </c>
      <c r="C12" s="1066"/>
      <c r="D12" s="1066"/>
      <c r="E12" s="1066"/>
      <c r="F12" s="1066"/>
      <c r="G12" s="574"/>
      <c r="H12" s="137"/>
      <c r="I12" s="137"/>
    </row>
    <row r="13" spans="2:9" ht="135.75" customHeight="1" thickTop="1">
      <c r="B13" s="1067" t="s">
        <v>441</v>
      </c>
      <c r="C13" s="1067"/>
      <c r="D13" s="1067"/>
      <c r="E13" s="1067"/>
      <c r="F13" s="1067"/>
      <c r="G13" s="574"/>
      <c r="H13" s="137"/>
      <c r="I13" s="137"/>
    </row>
    <row r="14" spans="2:9" ht="25.5" customHeight="1" thickBot="1">
      <c r="B14" s="1066" t="s">
        <v>442</v>
      </c>
      <c r="C14" s="1066"/>
      <c r="D14" s="1066"/>
      <c r="E14" s="1066"/>
      <c r="F14" s="1066"/>
      <c r="G14" s="574"/>
      <c r="H14" s="137"/>
      <c r="I14" s="137"/>
    </row>
    <row r="15" spans="2:9" ht="42" customHeight="1" thickTop="1">
      <c r="B15" s="1063" t="s">
        <v>443</v>
      </c>
      <c r="C15" s="1063"/>
      <c r="D15" s="1063"/>
      <c r="E15" s="1063"/>
      <c r="F15" s="1063"/>
      <c r="G15" s="574"/>
      <c r="H15" s="137"/>
      <c r="I15" s="137"/>
    </row>
    <row r="16" spans="2:9" ht="25.5" customHeight="1" thickBot="1">
      <c r="B16" s="1065" t="s">
        <v>444</v>
      </c>
      <c r="C16" s="1065"/>
      <c r="D16" s="1065"/>
      <c r="E16" s="1065"/>
      <c r="F16" s="1065"/>
      <c r="G16" s="574"/>
      <c r="H16" s="137"/>
      <c r="I16" s="137"/>
    </row>
    <row r="17" spans="2:9" ht="56.25" customHeight="1">
      <c r="B17" s="1067" t="s">
        <v>445</v>
      </c>
      <c r="C17" s="1067"/>
      <c r="D17" s="1067"/>
      <c r="E17" s="1067"/>
      <c r="F17" s="1067"/>
      <c r="G17" s="574"/>
      <c r="H17" s="137"/>
      <c r="I17" s="137"/>
    </row>
    <row r="18" spans="2:9" ht="25.5" customHeight="1" thickBot="1">
      <c r="B18" s="208" t="s">
        <v>446</v>
      </c>
      <c r="C18" s="208"/>
      <c r="D18" s="138"/>
      <c r="E18" s="138"/>
      <c r="F18" s="138"/>
      <c r="G18" s="574"/>
      <c r="H18" s="137"/>
      <c r="I18" s="137"/>
    </row>
    <row r="19" spans="2:9" ht="45" customHeight="1" thickTop="1">
      <c r="B19" s="1061" t="s">
        <v>447</v>
      </c>
      <c r="C19" s="1061"/>
      <c r="D19" s="1061"/>
      <c r="E19" s="1061"/>
      <c r="F19" s="1061"/>
      <c r="G19" s="574"/>
      <c r="H19" s="137"/>
      <c r="I19" s="137"/>
    </row>
    <row r="20" spans="2:9">
      <c r="B20" s="342"/>
      <c r="C20" s="342"/>
      <c r="D20" s="342"/>
      <c r="E20" s="342"/>
      <c r="F20" s="342"/>
      <c r="G20" s="574"/>
      <c r="H20" s="137"/>
      <c r="I20" s="137"/>
    </row>
    <row r="21" spans="2:9">
      <c r="B21" s="342"/>
      <c r="C21" s="342"/>
      <c r="D21" s="342"/>
      <c r="E21" s="342"/>
      <c r="F21" s="342"/>
      <c r="G21" s="574"/>
      <c r="H21" s="137"/>
      <c r="I21" s="137"/>
    </row>
    <row r="22" spans="2:9">
      <c r="B22" s="24"/>
      <c r="C22" s="141"/>
      <c r="D22" s="141"/>
      <c r="E22" s="141"/>
      <c r="F22" s="23"/>
      <c r="G22" s="573"/>
    </row>
    <row r="23" spans="2:9">
      <c r="G23" s="573"/>
    </row>
    <row r="24" spans="2:9">
      <c r="G24" s="573"/>
    </row>
    <row r="25" spans="2:9">
      <c r="G25" s="573"/>
    </row>
    <row r="26" spans="2:9">
      <c r="G26" s="573"/>
    </row>
    <row r="27" spans="2:9">
      <c r="G27" s="573"/>
    </row>
    <row r="28" spans="2:9">
      <c r="G28" s="573"/>
    </row>
    <row r="29" spans="2:9">
      <c r="G29" s="573"/>
    </row>
    <row r="30" spans="2:9">
      <c r="G30" s="573"/>
    </row>
    <row r="31" spans="2:9">
      <c r="G31" s="573"/>
    </row>
    <row r="32" spans="2:9">
      <c r="G32" s="573"/>
    </row>
    <row r="33" spans="7:7">
      <c r="G33" s="573"/>
    </row>
    <row r="34" spans="7:7">
      <c r="G34" s="573"/>
    </row>
    <row r="35" spans="7:7">
      <c r="G35" s="573"/>
    </row>
    <row r="36" spans="7:7">
      <c r="G36" s="573"/>
    </row>
    <row r="37" spans="7:7">
      <c r="G37" s="573"/>
    </row>
    <row r="38" spans="7:7">
      <c r="G38" s="573"/>
    </row>
    <row r="39" spans="7:7">
      <c r="G39" s="573"/>
    </row>
    <row r="40" spans="7:7">
      <c r="G40" s="573"/>
    </row>
    <row r="41" spans="7:7">
      <c r="G41" s="573"/>
    </row>
    <row r="42" spans="7:7">
      <c r="G42" s="573"/>
    </row>
    <row r="43" spans="7:7">
      <c r="G43" s="573"/>
    </row>
    <row r="44" spans="7:7">
      <c r="G44" s="573"/>
    </row>
    <row r="45" spans="7:7">
      <c r="G45" s="573"/>
    </row>
    <row r="46" spans="7:7">
      <c r="G46" s="573"/>
    </row>
    <row r="47" spans="7:7">
      <c r="G47" s="573"/>
    </row>
    <row r="48" spans="7:7">
      <c r="G48" s="573"/>
    </row>
    <row r="49" spans="1:7" s="137" customFormat="1" ht="14.45" thickBot="1">
      <c r="B49" s="220" t="s">
        <v>448</v>
      </c>
      <c r="C49" s="221"/>
      <c r="D49" s="221"/>
      <c r="E49" s="222"/>
      <c r="F49" s="221"/>
      <c r="G49" s="574"/>
    </row>
    <row r="50" spans="1:7" s="137" customFormat="1" ht="14.45">
      <c r="B50" s="777" t="s">
        <v>449</v>
      </c>
      <c r="C50" s="1070" t="s">
        <v>450</v>
      </c>
      <c r="D50" s="1070"/>
      <c r="E50" s="1070"/>
      <c r="F50" s="1070"/>
      <c r="G50" s="574"/>
    </row>
    <row r="51" spans="1:7" s="137" customFormat="1" ht="56.25" customHeight="1">
      <c r="B51" s="359" t="s">
        <v>4</v>
      </c>
      <c r="C51" s="1072" t="s">
        <v>451</v>
      </c>
      <c r="D51" s="1072"/>
      <c r="E51" s="1072"/>
      <c r="F51" s="1072"/>
      <c r="G51" s="574"/>
    </row>
    <row r="52" spans="1:7" s="137" customFormat="1" ht="27.75" customHeight="1">
      <c r="B52" s="359" t="s">
        <v>5</v>
      </c>
      <c r="C52" s="1073" t="s">
        <v>452</v>
      </c>
      <c r="D52" s="1073"/>
      <c r="E52" s="1073"/>
      <c r="F52" s="1073"/>
      <c r="G52" s="574"/>
    </row>
    <row r="53" spans="1:7" s="137" customFormat="1" ht="30" customHeight="1">
      <c r="B53" s="360" t="s">
        <v>6</v>
      </c>
      <c r="C53" s="1073" t="s">
        <v>453</v>
      </c>
      <c r="D53" s="1073"/>
      <c r="E53" s="1073"/>
      <c r="F53" s="1073"/>
      <c r="G53" s="574"/>
    </row>
    <row r="54" spans="1:7" s="137" customFormat="1" ht="30" customHeight="1">
      <c r="B54" s="361" t="s">
        <v>8</v>
      </c>
      <c r="C54" s="1074" t="s">
        <v>454</v>
      </c>
      <c r="D54" s="1075"/>
      <c r="E54" s="1075"/>
      <c r="F54" s="1075"/>
      <c r="G54" s="574"/>
    </row>
    <row r="55" spans="1:7" s="137" customFormat="1">
      <c r="B55" s="778" t="s">
        <v>455</v>
      </c>
      <c r="C55" s="355"/>
      <c r="D55" s="355"/>
      <c r="E55" s="355"/>
      <c r="F55" s="355"/>
      <c r="G55" s="574"/>
    </row>
    <row r="56" spans="1:7" s="137" customFormat="1" ht="42.75" customHeight="1">
      <c r="B56" s="362" t="s">
        <v>12</v>
      </c>
      <c r="C56" s="1076" t="s">
        <v>456</v>
      </c>
      <c r="D56" s="1076"/>
      <c r="E56" s="1076"/>
      <c r="F56" s="1076"/>
      <c r="G56" s="574"/>
    </row>
    <row r="57" spans="1:7" s="137" customFormat="1" ht="43.5" customHeight="1">
      <c r="B57" s="362" t="s">
        <v>14</v>
      </c>
      <c r="C57" s="1076" t="s">
        <v>457</v>
      </c>
      <c r="D57" s="1076"/>
      <c r="E57" s="1076"/>
      <c r="F57" s="1076"/>
      <c r="G57" s="574"/>
    </row>
    <row r="58" spans="1:7" s="137" customFormat="1" ht="58.5" customHeight="1">
      <c r="B58" s="362" t="s">
        <v>16</v>
      </c>
      <c r="C58" s="1076" t="s">
        <v>458</v>
      </c>
      <c r="D58" s="1076"/>
      <c r="E58" s="1076"/>
      <c r="F58" s="1076"/>
      <c r="G58" s="574"/>
    </row>
    <row r="59" spans="1:7" s="137" customFormat="1" ht="30" customHeight="1">
      <c r="B59" s="363" t="s">
        <v>244</v>
      </c>
      <c r="C59" s="1074" t="s">
        <v>459</v>
      </c>
      <c r="D59" s="1074"/>
      <c r="E59" s="1074"/>
      <c r="F59" s="1074"/>
      <c r="G59" s="574"/>
    </row>
    <row r="60" spans="1:7" s="137" customFormat="1">
      <c r="B60" s="779" t="s">
        <v>460</v>
      </c>
      <c r="C60" s="1063"/>
      <c r="D60" s="1063"/>
      <c r="E60" s="1063"/>
      <c r="F60" s="1063"/>
      <c r="G60" s="574"/>
    </row>
    <row r="61" spans="1:7" s="137" customFormat="1" ht="85.5" customHeight="1">
      <c r="B61" s="364" t="s">
        <v>461</v>
      </c>
      <c r="C61" s="1073" t="s">
        <v>462</v>
      </c>
      <c r="D61" s="1073"/>
      <c r="E61" s="1073"/>
      <c r="F61" s="1073"/>
      <c r="G61" s="574"/>
    </row>
    <row r="62" spans="1:7" s="137" customFormat="1" ht="30" customHeight="1">
      <c r="B62" s="365" t="s">
        <v>21</v>
      </c>
      <c r="C62" s="1073" t="s">
        <v>463</v>
      </c>
      <c r="D62" s="1073"/>
      <c r="E62" s="1073"/>
      <c r="F62" s="1073"/>
      <c r="G62" s="574"/>
    </row>
    <row r="63" spans="1:7" s="137" customFormat="1" ht="30" customHeight="1">
      <c r="B63" s="667" t="s">
        <v>22</v>
      </c>
      <c r="C63" s="1071" t="s">
        <v>464</v>
      </c>
      <c r="D63" s="1071"/>
      <c r="E63" s="1071"/>
      <c r="F63" s="1071"/>
      <c r="G63" s="574"/>
    </row>
    <row r="64" spans="1:7">
      <c r="A64" s="573"/>
      <c r="B64" s="668"/>
      <c r="C64" s="573"/>
      <c r="D64" s="573"/>
      <c r="E64" s="573"/>
      <c r="F64" s="573"/>
      <c r="G64" s="573"/>
    </row>
  </sheetData>
  <sheetProtection algorithmName="SHA-512" hashValue="/KO1LopbtHPssbMdPugQ8I5XvylheKLM2jVfuWwZuyXHMLbEZ3C5+2Hiy+97wGlntPheU+SvNFNT9RtfvOdCsQ==" saltValue="QSbsfvHk1CCrNbc69VcaKQ==" spinCount="100000" sheet="1" objects="1" scenarios="1"/>
  <mergeCells count="24">
    <mergeCell ref="B8:F8"/>
    <mergeCell ref="B9:F9"/>
    <mergeCell ref="B16:F16"/>
    <mergeCell ref="B14:F14"/>
    <mergeCell ref="B15:F15"/>
    <mergeCell ref="B10:F10"/>
    <mergeCell ref="B11:F11"/>
    <mergeCell ref="B12:F12"/>
    <mergeCell ref="B13:F13"/>
    <mergeCell ref="B17:F17"/>
    <mergeCell ref="B19:F19"/>
    <mergeCell ref="C50:F50"/>
    <mergeCell ref="C63:F63"/>
    <mergeCell ref="C51:F51"/>
    <mergeCell ref="C52:F52"/>
    <mergeCell ref="C53:F53"/>
    <mergeCell ref="C54:F54"/>
    <mergeCell ref="C56:F56"/>
    <mergeCell ref="C57:F57"/>
    <mergeCell ref="C58:F58"/>
    <mergeCell ref="C59:F59"/>
    <mergeCell ref="C60:F60"/>
    <mergeCell ref="C61:F61"/>
    <mergeCell ref="C62:F62"/>
  </mergeCells>
  <pageMargins left="0.70866141732283472" right="0.70866141732283472" top="0.74803149606299213" bottom="0.74803149606299213" header="0.31496062992125984" footer="0.31496062992125984"/>
  <pageSetup paperSize="9" scale="50"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ABD5-7E6A-41A6-82F4-2900A3B28BA3}">
  <sheetPr>
    <pageSetUpPr fitToPage="1"/>
  </sheetPr>
  <dimension ref="A1:E27"/>
  <sheetViews>
    <sheetView showGridLines="0" view="pageBreakPreview" zoomScale="90" zoomScaleNormal="100" zoomScaleSheetLayoutView="90" workbookViewId="0">
      <selection activeCell="B9" sqref="B9"/>
    </sheetView>
  </sheetViews>
  <sheetFormatPr defaultColWidth="9.42578125" defaultRowHeight="14.1"/>
  <cols>
    <col min="1" max="1" width="3.42578125" style="105" customWidth="1"/>
    <col min="2" max="2" width="76.42578125" style="105" customWidth="1"/>
    <col min="3" max="3" width="3.42578125" style="105" customWidth="1"/>
    <col min="4" max="4" width="169.5703125" style="105" customWidth="1"/>
    <col min="5" max="5" width="6.42578125" style="105" customWidth="1"/>
    <col min="6" max="16384" width="9.42578125" style="105"/>
  </cols>
  <sheetData>
    <row r="1" spans="2:5">
      <c r="E1" s="573"/>
    </row>
    <row r="2" spans="2:5">
      <c r="B2" s="104" t="s">
        <v>0</v>
      </c>
      <c r="C2" s="104"/>
      <c r="D2" s="104"/>
      <c r="E2" s="573"/>
    </row>
    <row r="3" spans="2:5">
      <c r="B3" s="103" t="s">
        <v>1</v>
      </c>
      <c r="C3" s="103"/>
      <c r="D3" s="103"/>
      <c r="E3" s="573"/>
    </row>
    <row r="4" spans="2:5">
      <c r="B4" s="103"/>
      <c r="C4" s="103"/>
      <c r="D4" s="103"/>
      <c r="E4" s="573"/>
    </row>
    <row r="5" spans="2:5">
      <c r="E5" s="573"/>
    </row>
    <row r="6" spans="2:5" ht="20.100000000000001">
      <c r="B6" s="106" t="s">
        <v>35</v>
      </c>
      <c r="C6" s="106"/>
      <c r="D6" s="106"/>
      <c r="E6" s="573"/>
    </row>
    <row r="7" spans="2:5" ht="15" customHeight="1">
      <c r="B7" s="142" t="s">
        <v>465</v>
      </c>
      <c r="C7" s="142"/>
      <c r="D7" s="106"/>
      <c r="E7" s="573"/>
    </row>
    <row r="8" spans="2:5" ht="15" customHeight="1">
      <c r="B8" s="142" t="s">
        <v>466</v>
      </c>
      <c r="C8" s="142"/>
      <c r="D8" s="1013"/>
      <c r="E8" s="573"/>
    </row>
    <row r="9" spans="2:5">
      <c r="E9" s="573"/>
    </row>
    <row r="10" spans="2:5" s="114" customFormat="1" ht="14.45" thickBot="1">
      <c r="B10" s="210" t="s">
        <v>467</v>
      </c>
      <c r="C10" s="210"/>
      <c r="D10" s="210" t="s">
        <v>468</v>
      </c>
      <c r="E10" s="638"/>
    </row>
    <row r="11" spans="2:5" ht="14.45" thickTop="1">
      <c r="B11" s="1077" t="s">
        <v>460</v>
      </c>
      <c r="C11" s="1077"/>
      <c r="D11" s="1077"/>
      <c r="E11" s="573"/>
    </row>
    <row r="12" spans="2:5" ht="170.25" customHeight="1">
      <c r="B12" s="357" t="s">
        <v>469</v>
      </c>
      <c r="C12" s="357"/>
      <c r="D12" s="677" t="s">
        <v>470</v>
      </c>
      <c r="E12" s="573"/>
    </row>
    <row r="13" spans="2:5" ht="169.9" customHeight="1">
      <c r="B13" s="185" t="s">
        <v>471</v>
      </c>
      <c r="C13" s="185"/>
      <c r="D13" s="678" t="s">
        <v>472</v>
      </c>
      <c r="E13" s="573"/>
    </row>
    <row r="14" spans="2:5">
      <c r="B14" s="358" t="s">
        <v>473</v>
      </c>
      <c r="C14" s="358"/>
      <c r="D14" s="845"/>
      <c r="E14" s="573"/>
    </row>
    <row r="15" spans="2:5" ht="385.5" customHeight="1">
      <c r="B15" s="357" t="s">
        <v>474</v>
      </c>
      <c r="C15" s="357"/>
      <c r="D15" s="677" t="s">
        <v>475</v>
      </c>
      <c r="E15" s="573"/>
    </row>
    <row r="16" spans="2:5" ht="183.75" customHeight="1">
      <c r="B16" s="357" t="s">
        <v>476</v>
      </c>
      <c r="C16" s="357"/>
      <c r="D16" s="677" t="s">
        <v>477</v>
      </c>
      <c r="E16" s="573"/>
    </row>
    <row r="17" spans="1:5" ht="321.75" customHeight="1">
      <c r="B17" s="185" t="s">
        <v>478</v>
      </c>
      <c r="C17" s="185"/>
      <c r="D17" s="678" t="s">
        <v>479</v>
      </c>
      <c r="E17" s="573"/>
    </row>
    <row r="18" spans="1:5">
      <c r="B18" s="358" t="s">
        <v>480</v>
      </c>
      <c r="C18" s="358"/>
      <c r="D18" s="845"/>
      <c r="E18" s="573"/>
    </row>
    <row r="19" spans="1:5" ht="117.75" customHeight="1">
      <c r="B19" s="357" t="s">
        <v>481</v>
      </c>
      <c r="C19" s="357"/>
      <c r="D19" s="677" t="s">
        <v>482</v>
      </c>
      <c r="E19" s="573"/>
    </row>
    <row r="20" spans="1:5" ht="37.5" customHeight="1">
      <c r="B20" s="356" t="s">
        <v>483</v>
      </c>
      <c r="C20" s="356"/>
      <c r="D20" s="353" t="s">
        <v>484</v>
      </c>
      <c r="E20" s="573"/>
    </row>
    <row r="21" spans="1:5" ht="197.25" customHeight="1">
      <c r="B21" s="355" t="s">
        <v>485</v>
      </c>
      <c r="C21" s="355"/>
      <c r="D21" s="379" t="s">
        <v>486</v>
      </c>
      <c r="E21" s="573"/>
    </row>
    <row r="22" spans="1:5">
      <c r="B22" s="354" t="s">
        <v>487</v>
      </c>
      <c r="C22" s="354"/>
      <c r="D22" s="846"/>
      <c r="E22" s="573"/>
    </row>
    <row r="23" spans="1:5" ht="207" customHeight="1">
      <c r="B23" s="352" t="s">
        <v>488</v>
      </c>
      <c r="C23" s="352"/>
      <c r="D23" s="353" t="s">
        <v>489</v>
      </c>
      <c r="E23" s="573"/>
    </row>
    <row r="24" spans="1:5" ht="75.75" customHeight="1">
      <c r="B24" s="352" t="s">
        <v>490</v>
      </c>
      <c r="C24" s="352"/>
      <c r="D24" s="353" t="s">
        <v>491</v>
      </c>
      <c r="E24" s="573"/>
    </row>
    <row r="25" spans="1:5" ht="170.25" customHeight="1">
      <c r="B25" s="347" t="s">
        <v>492</v>
      </c>
      <c r="C25" s="347"/>
      <c r="D25" s="675" t="s">
        <v>493</v>
      </c>
      <c r="E25" s="573"/>
    </row>
    <row r="26" spans="1:5">
      <c r="A26" s="573"/>
      <c r="B26" s="573"/>
      <c r="C26" s="573"/>
      <c r="D26" s="573"/>
      <c r="E26" s="573"/>
    </row>
    <row r="27" spans="1:5">
      <c r="B27" s="121"/>
    </row>
  </sheetData>
  <sheetProtection algorithmName="SHA-512" hashValue="3u29zFhzZRUO2EiBkbkjTbTmkNMTEFYe7vdGrathXQBK479pZbxArSN9e1+yOc71HO9mZ3fLJJhAjLXMyQnLgQ==" saltValue="x/ODtwtvVI8LMvAUB5ngJA==" spinCount="100000" sheet="1" objects="1" scenarios="1"/>
  <mergeCells count="1">
    <mergeCell ref="B11:D11"/>
  </mergeCells>
  <pageMargins left="0.70866141732283472" right="0.70866141732283472" top="0.74803149606299213" bottom="0.74803149606299213" header="0.31496062992125984" footer="0.31496062992125984"/>
  <pageSetup paperSize="9" scale="50"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6D34F-437C-4F72-9577-B8D3E0AAD9F6}">
  <sheetPr>
    <pageSetUpPr fitToPage="1"/>
  </sheetPr>
  <dimension ref="A2:H24"/>
  <sheetViews>
    <sheetView showGridLines="0" view="pageBreakPreview" zoomScale="90" zoomScaleNormal="100" zoomScaleSheetLayoutView="90" workbookViewId="0">
      <selection activeCell="C8" sqref="C8"/>
    </sheetView>
  </sheetViews>
  <sheetFormatPr defaultColWidth="9.42578125" defaultRowHeight="14.1"/>
  <cols>
    <col min="1" max="1" width="3.42578125" style="105" customWidth="1"/>
    <col min="2" max="2" width="6.42578125" style="105" customWidth="1"/>
    <col min="3" max="3" width="33.42578125" style="105" customWidth="1"/>
    <col min="4" max="4" width="12.42578125" style="105" customWidth="1"/>
    <col min="5" max="5" width="154.5703125" style="144" customWidth="1"/>
    <col min="6" max="6" width="2.5703125" style="144" customWidth="1"/>
    <col min="7" max="7" width="40.5703125" style="105" customWidth="1"/>
    <col min="8" max="8" width="4.28515625" style="573" customWidth="1"/>
    <col min="9" max="16384" width="9.42578125" style="105"/>
  </cols>
  <sheetData>
    <row r="2" spans="2:7">
      <c r="B2" s="104" t="s">
        <v>494</v>
      </c>
      <c r="C2" s="104"/>
    </row>
    <row r="3" spans="2:7">
      <c r="B3" s="1078"/>
      <c r="C3" s="1078"/>
    </row>
    <row r="4" spans="2:7">
      <c r="B4" s="103"/>
      <c r="C4" s="103"/>
    </row>
    <row r="6" spans="2:7" ht="20.100000000000001">
      <c r="B6" s="106" t="s">
        <v>33</v>
      </c>
      <c r="C6" s="106"/>
    </row>
    <row r="7" spans="2:7" ht="18.75" customHeight="1">
      <c r="B7" s="1079" t="s">
        <v>495</v>
      </c>
      <c r="C7" s="1079"/>
      <c r="D7" s="1079"/>
      <c r="E7" s="1079"/>
      <c r="F7" s="1079"/>
      <c r="G7" s="1079"/>
    </row>
    <row r="8" spans="2:7">
      <c r="B8" s="126"/>
      <c r="C8" s="126"/>
      <c r="D8" s="126"/>
      <c r="E8" s="131"/>
      <c r="F8" s="131"/>
    </row>
    <row r="9" spans="2:7" ht="14.45" thickBot="1">
      <c r="B9" s="1012" t="s">
        <v>496</v>
      </c>
      <c r="C9" s="168"/>
      <c r="D9" s="168"/>
      <c r="E9" s="169" t="s">
        <v>497</v>
      </c>
      <c r="F9" s="169"/>
      <c r="G9" s="1011" t="s">
        <v>498</v>
      </c>
    </row>
    <row r="10" spans="2:7" ht="138" customHeight="1" thickTop="1">
      <c r="B10" s="170">
        <v>3</v>
      </c>
      <c r="C10" s="366" t="s">
        <v>499</v>
      </c>
      <c r="D10" s="367"/>
      <c r="E10" s="897" t="s">
        <v>500</v>
      </c>
      <c r="F10" s="366"/>
      <c r="G10" s="368" t="s">
        <v>501</v>
      </c>
    </row>
    <row r="11" spans="2:7" ht="122.25" customHeight="1">
      <c r="B11" s="369">
        <v>5</v>
      </c>
      <c r="C11" s="370" t="s">
        <v>502</v>
      </c>
      <c r="D11" s="371"/>
      <c r="E11" s="353" t="s">
        <v>503</v>
      </c>
      <c r="F11" s="370"/>
      <c r="G11" s="356" t="s">
        <v>504</v>
      </c>
    </row>
    <row r="12" spans="2:7" ht="175.5" customHeight="1">
      <c r="B12" s="372">
        <v>6</v>
      </c>
      <c r="C12" s="351" t="s">
        <v>505</v>
      </c>
      <c r="D12" s="373"/>
      <c r="E12" s="427" t="s">
        <v>506</v>
      </c>
      <c r="F12" s="351"/>
      <c r="G12" s="374" t="s">
        <v>507</v>
      </c>
    </row>
    <row r="13" spans="2:7" ht="155.25" customHeight="1">
      <c r="B13" s="372">
        <v>7</v>
      </c>
      <c r="C13" s="351" t="s">
        <v>508</v>
      </c>
      <c r="D13" s="373"/>
      <c r="E13" s="427" t="s">
        <v>509</v>
      </c>
      <c r="F13" s="351"/>
      <c r="G13" s="348" t="s">
        <v>510</v>
      </c>
    </row>
    <row r="14" spans="2:7" ht="202.5" customHeight="1">
      <c r="B14" s="372">
        <v>8</v>
      </c>
      <c r="C14" s="351" t="s">
        <v>511</v>
      </c>
      <c r="D14" s="373"/>
      <c r="E14" s="427" t="s">
        <v>512</v>
      </c>
      <c r="F14" s="351"/>
      <c r="G14" s="348" t="s">
        <v>513</v>
      </c>
    </row>
    <row r="15" spans="2:7" ht="176.25" customHeight="1">
      <c r="B15" s="372">
        <v>10</v>
      </c>
      <c r="C15" s="351" t="s">
        <v>514</v>
      </c>
      <c r="D15" s="373"/>
      <c r="E15" s="427" t="s">
        <v>515</v>
      </c>
      <c r="F15" s="351"/>
      <c r="G15" s="348" t="s">
        <v>516</v>
      </c>
    </row>
    <row r="16" spans="2:7" ht="145.5" customHeight="1">
      <c r="B16" s="372">
        <v>11</v>
      </c>
      <c r="C16" s="351" t="s">
        <v>517</v>
      </c>
      <c r="D16" s="373"/>
      <c r="E16" s="355" t="s">
        <v>518</v>
      </c>
      <c r="F16" s="351"/>
      <c r="G16" s="348" t="s">
        <v>519</v>
      </c>
    </row>
    <row r="17" spans="1:7" ht="189" customHeight="1">
      <c r="B17" s="372">
        <v>12</v>
      </c>
      <c r="C17" s="351" t="s">
        <v>520</v>
      </c>
      <c r="D17" s="373"/>
      <c r="E17" s="427" t="s">
        <v>521</v>
      </c>
      <c r="F17" s="351"/>
      <c r="G17" s="348" t="s">
        <v>522</v>
      </c>
    </row>
    <row r="18" spans="1:7" ht="249.75" customHeight="1">
      <c r="B18" s="372">
        <v>13</v>
      </c>
      <c r="C18" s="351" t="s">
        <v>523</v>
      </c>
      <c r="D18" s="373"/>
      <c r="E18" s="427" t="s">
        <v>524</v>
      </c>
      <c r="F18" s="351"/>
      <c r="G18" s="427" t="s">
        <v>525</v>
      </c>
    </row>
    <row r="19" spans="1:7" ht="144.6" customHeight="1">
      <c r="B19" s="372">
        <v>14</v>
      </c>
      <c r="C19" s="351" t="s">
        <v>526</v>
      </c>
      <c r="D19" s="373"/>
      <c r="E19" s="427" t="s">
        <v>527</v>
      </c>
      <c r="F19" s="351"/>
      <c r="G19" s="374" t="s">
        <v>507</v>
      </c>
    </row>
    <row r="20" spans="1:7" ht="110.65" customHeight="1">
      <c r="B20" s="372">
        <v>15</v>
      </c>
      <c r="C20" s="351" t="s">
        <v>528</v>
      </c>
      <c r="D20" s="373"/>
      <c r="E20" s="427" t="s">
        <v>529</v>
      </c>
      <c r="F20" s="351"/>
      <c r="G20" s="374" t="s">
        <v>530</v>
      </c>
    </row>
    <row r="21" spans="1:7" ht="172.35" customHeight="1">
      <c r="B21" s="372">
        <v>16</v>
      </c>
      <c r="C21" s="351" t="s">
        <v>531</v>
      </c>
      <c r="D21" s="373"/>
      <c r="E21" s="427" t="s">
        <v>532</v>
      </c>
      <c r="F21" s="351"/>
      <c r="G21" s="348" t="s">
        <v>533</v>
      </c>
    </row>
    <row r="22" spans="1:7" ht="115.5" customHeight="1" thickBot="1">
      <c r="B22" s="375">
        <v>17</v>
      </c>
      <c r="C22" s="376" t="s">
        <v>534</v>
      </c>
      <c r="D22" s="109"/>
      <c r="E22" s="585" t="s">
        <v>535</v>
      </c>
      <c r="F22" s="376"/>
      <c r="G22" s="939" t="s">
        <v>536</v>
      </c>
    </row>
    <row r="23" spans="1:7">
      <c r="A23" s="1115"/>
      <c r="B23" s="1115"/>
      <c r="C23" s="126"/>
      <c r="D23" s="153"/>
    </row>
    <row r="24" spans="1:7">
      <c r="A24" s="1115"/>
      <c r="B24" s="1115"/>
      <c r="C24" s="126"/>
      <c r="D24" s="126"/>
    </row>
  </sheetData>
  <sheetProtection algorithmName="SHA-512" hashValue="wVcEkFLbSVlVvVHT2Z3G+Gva9iMlVMgNTouPh6CCgPs2V2CD2ylMXHPMhc/+ExnU+Me6VySDaAwRHKStyjmRvg==" saltValue="5r3umxEoDcy93q/Z1nE17Q==" spinCount="100000" sheet="1" objects="1" scenarios="1"/>
  <mergeCells count="4">
    <mergeCell ref="B3:C3"/>
    <mergeCell ref="A23:B23"/>
    <mergeCell ref="A24:B24"/>
    <mergeCell ref="B7:G7"/>
  </mergeCells>
  <pageMargins left="0.70866141732283472" right="0.70866141732283472" top="0.74803149606299213" bottom="0.74803149606299213" header="0.31496062992125984" footer="0.31496062992125984"/>
  <pageSetup paperSize="9" scale="50"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1754-B3A7-46B8-AFDD-FAB4981AC600}">
  <sheetPr>
    <pageSetUpPr fitToPage="1"/>
  </sheetPr>
  <dimension ref="A1:G223"/>
  <sheetViews>
    <sheetView showGridLines="0" view="pageBreakPreview" zoomScale="90" zoomScaleNormal="100" zoomScaleSheetLayoutView="90" workbookViewId="0">
      <selection activeCell="B9" sqref="B9"/>
    </sheetView>
  </sheetViews>
  <sheetFormatPr defaultColWidth="9.42578125" defaultRowHeight="14.1"/>
  <cols>
    <col min="1" max="1" width="3.42578125" style="105" customWidth="1"/>
    <col min="2" max="2" width="31.42578125" style="144" customWidth="1"/>
    <col min="3" max="4" width="18.42578125" style="144" customWidth="1"/>
    <col min="5" max="5" width="82.42578125" style="144" customWidth="1"/>
    <col min="6" max="6" width="99.5703125" style="693" customWidth="1"/>
    <col min="7" max="7" width="5.42578125" style="105" customWidth="1"/>
    <col min="8" max="16384" width="9.42578125" style="105"/>
  </cols>
  <sheetData>
    <row r="1" spans="2:6">
      <c r="F1" s="105"/>
    </row>
    <row r="2" spans="2:6">
      <c r="B2" s="104" t="s">
        <v>0</v>
      </c>
      <c r="C2" s="143"/>
      <c r="D2" s="143"/>
      <c r="F2" s="105"/>
    </row>
    <row r="3" spans="2:6">
      <c r="B3" s="101"/>
      <c r="C3" s="101"/>
      <c r="D3" s="101"/>
      <c r="F3" s="105"/>
    </row>
    <row r="4" spans="2:6">
      <c r="B4" s="101"/>
      <c r="C4" s="101"/>
      <c r="D4" s="101"/>
      <c r="F4" s="105"/>
    </row>
    <row r="5" spans="2:6">
      <c r="F5" s="105"/>
    </row>
    <row r="6" spans="2:6" ht="20.100000000000001">
      <c r="B6" s="145" t="s">
        <v>31</v>
      </c>
      <c r="C6" s="145"/>
      <c r="D6" s="145"/>
      <c r="F6" s="105"/>
    </row>
    <row r="7" spans="2:6" ht="20.100000000000001">
      <c r="B7" s="146" t="s">
        <v>537</v>
      </c>
      <c r="C7" s="145"/>
      <c r="D7" s="145"/>
      <c r="F7" s="105"/>
    </row>
    <row r="8" spans="2:6" ht="17.25" customHeight="1">
      <c r="B8" s="147" t="s">
        <v>538</v>
      </c>
      <c r="C8" s="145"/>
      <c r="D8" s="145"/>
      <c r="F8" s="142"/>
    </row>
    <row r="9" spans="2:6" ht="20.100000000000001">
      <c r="B9" s="100"/>
      <c r="C9" s="145"/>
      <c r="D9" s="145"/>
      <c r="E9" s="1088"/>
      <c r="F9" s="1088"/>
    </row>
    <row r="10" spans="2:6" s="114" customFormat="1" ht="15.6">
      <c r="B10" s="193" t="s">
        <v>539</v>
      </c>
      <c r="C10" s="193"/>
      <c r="D10" s="148"/>
      <c r="E10" s="206"/>
      <c r="F10" s="206"/>
    </row>
    <row r="11" spans="2:6">
      <c r="F11" s="105"/>
    </row>
    <row r="12" spans="2:6" s="114" customFormat="1" ht="14.45" thickBot="1">
      <c r="B12" s="210" t="s">
        <v>540</v>
      </c>
      <c r="C12" s="210"/>
      <c r="D12" s="1095" t="s">
        <v>541</v>
      </c>
      <c r="E12" s="1095"/>
      <c r="F12" s="210" t="s">
        <v>542</v>
      </c>
    </row>
    <row r="13" spans="2:6" ht="14.45" thickTop="1">
      <c r="B13" s="1077" t="s">
        <v>543</v>
      </c>
      <c r="C13" s="1077"/>
      <c r="D13" s="377"/>
      <c r="E13" s="271"/>
      <c r="F13" s="380"/>
    </row>
    <row r="14" spans="2:6" ht="27.95">
      <c r="B14" s="381" t="s">
        <v>544</v>
      </c>
      <c r="C14" s="381"/>
      <c r="D14" s="374"/>
      <c r="E14" s="382" t="s">
        <v>545</v>
      </c>
      <c r="F14" s="434" t="s">
        <v>546</v>
      </c>
    </row>
    <row r="15" spans="2:6" ht="27.95">
      <c r="B15" s="381" t="s">
        <v>547</v>
      </c>
      <c r="C15" s="381"/>
      <c r="D15" s="374"/>
      <c r="E15" s="382" t="s">
        <v>548</v>
      </c>
      <c r="F15" s="434" t="s">
        <v>546</v>
      </c>
    </row>
    <row r="16" spans="2:6" ht="69.95">
      <c r="B16" s="381" t="s">
        <v>549</v>
      </c>
      <c r="C16" s="381"/>
      <c r="D16" s="374"/>
      <c r="E16" s="382" t="s">
        <v>550</v>
      </c>
      <c r="F16" s="350" t="s">
        <v>551</v>
      </c>
    </row>
    <row r="17" spans="2:6" ht="56.1">
      <c r="B17" s="381" t="s">
        <v>552</v>
      </c>
      <c r="C17" s="381"/>
      <c r="D17" s="374"/>
      <c r="E17" s="382" t="s">
        <v>553</v>
      </c>
      <c r="F17" s="435" t="s">
        <v>554</v>
      </c>
    </row>
    <row r="18" spans="2:6" ht="42">
      <c r="B18" s="194" t="s">
        <v>555</v>
      </c>
      <c r="C18" s="381"/>
      <c r="D18" s="374"/>
      <c r="E18" s="382" t="s">
        <v>556</v>
      </c>
      <c r="F18" s="350" t="s">
        <v>557</v>
      </c>
    </row>
    <row r="19" spans="2:6" ht="42">
      <c r="B19" s="383" t="s">
        <v>558</v>
      </c>
      <c r="C19" s="357"/>
      <c r="D19" s="356"/>
      <c r="E19" s="384" t="s">
        <v>559</v>
      </c>
      <c r="F19" s="436" t="s">
        <v>560</v>
      </c>
    </row>
    <row r="20" spans="2:6">
      <c r="B20" s="381" t="s">
        <v>561</v>
      </c>
      <c r="C20" s="381"/>
      <c r="D20" s="374"/>
      <c r="E20" s="382" t="s">
        <v>562</v>
      </c>
      <c r="F20" s="435" t="s">
        <v>563</v>
      </c>
    </row>
    <row r="21" spans="2:6">
      <c r="B21" s="381" t="s">
        <v>564</v>
      </c>
      <c r="C21" s="381"/>
      <c r="D21" s="374"/>
      <c r="E21" s="382" t="s">
        <v>565</v>
      </c>
      <c r="F21" s="349" t="s">
        <v>566</v>
      </c>
    </row>
    <row r="22" spans="2:6">
      <c r="B22" s="381" t="s">
        <v>567</v>
      </c>
      <c r="C22" s="381"/>
      <c r="D22" s="374"/>
      <c r="E22" s="382" t="s">
        <v>568</v>
      </c>
      <c r="F22" s="436" t="s">
        <v>569</v>
      </c>
    </row>
    <row r="23" spans="2:6">
      <c r="B23" s="381" t="s">
        <v>570</v>
      </c>
      <c r="C23" s="381"/>
      <c r="D23" s="374"/>
      <c r="E23" s="382" t="s">
        <v>571</v>
      </c>
      <c r="F23" s="349" t="s">
        <v>566</v>
      </c>
    </row>
    <row r="24" spans="2:6" ht="56.1">
      <c r="B24" s="381" t="s">
        <v>572</v>
      </c>
      <c r="C24" s="381"/>
      <c r="D24" s="374"/>
      <c r="E24" s="382" t="s">
        <v>573</v>
      </c>
      <c r="F24" s="1018" t="s">
        <v>574</v>
      </c>
    </row>
    <row r="25" spans="2:6">
      <c r="B25" s="381" t="s">
        <v>575</v>
      </c>
      <c r="C25" s="381"/>
      <c r="D25" s="374"/>
      <c r="E25" s="382" t="s">
        <v>576</v>
      </c>
      <c r="F25" s="349" t="s">
        <v>566</v>
      </c>
    </row>
    <row r="26" spans="2:6">
      <c r="B26" s="381" t="s">
        <v>577</v>
      </c>
      <c r="C26" s="381"/>
      <c r="D26" s="374"/>
      <c r="E26" s="382" t="s">
        <v>578</v>
      </c>
      <c r="F26" s="349" t="s">
        <v>566</v>
      </c>
    </row>
    <row r="27" spans="2:6" ht="42">
      <c r="B27" s="381" t="s">
        <v>579</v>
      </c>
      <c r="C27" s="381"/>
      <c r="D27" s="374"/>
      <c r="E27" s="382" t="s">
        <v>580</v>
      </c>
      <c r="F27" s="1018" t="s">
        <v>581</v>
      </c>
    </row>
    <row r="28" spans="2:6" ht="27.95">
      <c r="B28" s="381" t="s">
        <v>582</v>
      </c>
      <c r="C28" s="381"/>
      <c r="D28" s="374"/>
      <c r="E28" s="382" t="s">
        <v>583</v>
      </c>
      <c r="F28" s="349" t="s">
        <v>584</v>
      </c>
    </row>
    <row r="29" spans="2:6">
      <c r="B29" s="381" t="s">
        <v>585</v>
      </c>
      <c r="C29" s="381"/>
      <c r="D29" s="374"/>
      <c r="E29" s="382" t="s">
        <v>586</v>
      </c>
      <c r="F29" s="436" t="s">
        <v>587</v>
      </c>
    </row>
    <row r="30" spans="2:6" ht="27.95">
      <c r="B30" s="381" t="s">
        <v>588</v>
      </c>
      <c r="C30" s="381"/>
      <c r="D30" s="374"/>
      <c r="E30" s="382" t="s">
        <v>589</v>
      </c>
      <c r="F30" s="350" t="s">
        <v>590</v>
      </c>
    </row>
    <row r="31" spans="2:6" ht="27.95">
      <c r="B31" s="381" t="s">
        <v>591</v>
      </c>
      <c r="C31" s="381"/>
      <c r="D31" s="374"/>
      <c r="E31" s="382" t="s">
        <v>592</v>
      </c>
      <c r="F31" s="349" t="s">
        <v>593</v>
      </c>
    </row>
    <row r="32" spans="2:6" ht="27.95">
      <c r="B32" s="381" t="s">
        <v>594</v>
      </c>
      <c r="C32" s="381"/>
      <c r="D32" s="374"/>
      <c r="E32" s="382" t="s">
        <v>595</v>
      </c>
      <c r="F32" s="349" t="s">
        <v>593</v>
      </c>
    </row>
    <row r="33" spans="2:6" ht="42">
      <c r="B33" s="381" t="s">
        <v>596</v>
      </c>
      <c r="C33" s="381"/>
      <c r="D33" s="374"/>
      <c r="E33" s="382" t="s">
        <v>597</v>
      </c>
      <c r="F33" s="435" t="s">
        <v>598</v>
      </c>
    </row>
    <row r="34" spans="2:6" ht="42">
      <c r="B34" s="458" t="s">
        <v>599</v>
      </c>
      <c r="C34" s="381"/>
      <c r="D34" s="374"/>
      <c r="E34" s="382" t="s">
        <v>600</v>
      </c>
      <c r="F34" s="350" t="s">
        <v>601</v>
      </c>
    </row>
    <row r="35" spans="2:6" ht="42">
      <c r="B35" s="381" t="s">
        <v>602</v>
      </c>
      <c r="C35" s="381"/>
      <c r="D35" s="374"/>
      <c r="E35" s="382" t="s">
        <v>603</v>
      </c>
      <c r="F35" s="436" t="s">
        <v>604</v>
      </c>
    </row>
    <row r="36" spans="2:6">
      <c r="B36" s="357" t="s">
        <v>605</v>
      </c>
      <c r="C36" s="381"/>
      <c r="D36" s="374"/>
      <c r="E36" s="382" t="s">
        <v>606</v>
      </c>
      <c r="F36" s="350" t="s">
        <v>607</v>
      </c>
    </row>
    <row r="37" spans="2:6">
      <c r="B37" s="381" t="s">
        <v>608</v>
      </c>
      <c r="C37" s="381"/>
      <c r="D37" s="374"/>
      <c r="E37" s="382" t="s">
        <v>609</v>
      </c>
      <c r="F37" s="350" t="s">
        <v>610</v>
      </c>
    </row>
    <row r="38" spans="2:6" ht="14.45" thickBot="1">
      <c r="B38" s="190" t="s">
        <v>611</v>
      </c>
      <c r="C38" s="1096"/>
      <c r="D38" s="1096"/>
      <c r="E38" s="155" t="s">
        <v>612</v>
      </c>
      <c r="F38" s="385" t="s">
        <v>613</v>
      </c>
    </row>
    <row r="39" spans="2:6">
      <c r="B39" s="1093" t="s">
        <v>614</v>
      </c>
      <c r="C39" s="1087"/>
      <c r="D39" s="387"/>
      <c r="E39" s="387"/>
      <c r="F39" s="388"/>
    </row>
    <row r="40" spans="2:6">
      <c r="B40" s="381" t="s">
        <v>615</v>
      </c>
      <c r="C40" s="374"/>
      <c r="D40" s="374"/>
      <c r="E40" s="382" t="s">
        <v>616</v>
      </c>
      <c r="F40" s="350" t="s">
        <v>617</v>
      </c>
    </row>
    <row r="41" spans="2:6">
      <c r="B41" s="357" t="s">
        <v>618</v>
      </c>
      <c r="C41" s="374"/>
      <c r="D41" s="374"/>
      <c r="E41" s="382" t="s">
        <v>619</v>
      </c>
      <c r="F41" s="350" t="s">
        <v>617</v>
      </c>
    </row>
    <row r="42" spans="2:6">
      <c r="B42" s="187" t="s">
        <v>620</v>
      </c>
      <c r="E42" s="196" t="s">
        <v>621</v>
      </c>
      <c r="F42" s="346" t="s">
        <v>622</v>
      </c>
    </row>
    <row r="43" spans="2:6">
      <c r="B43" s="389" t="s">
        <v>623</v>
      </c>
      <c r="C43" s="390"/>
      <c r="D43" s="391"/>
      <c r="E43" s="388"/>
      <c r="F43" s="393"/>
    </row>
    <row r="44" spans="2:6" ht="27.95">
      <c r="B44" s="392" t="s">
        <v>624</v>
      </c>
      <c r="C44" s="374"/>
      <c r="D44" s="374"/>
      <c r="E44" s="381" t="s">
        <v>625</v>
      </c>
      <c r="F44" s="350" t="s">
        <v>626</v>
      </c>
    </row>
    <row r="45" spans="2:6">
      <c r="B45" s="392" t="s">
        <v>627</v>
      </c>
      <c r="C45" s="374"/>
      <c r="D45" s="374"/>
      <c r="E45" s="381" t="s">
        <v>628</v>
      </c>
      <c r="F45" s="349" t="s">
        <v>629</v>
      </c>
    </row>
    <row r="46" spans="2:6">
      <c r="B46" s="392" t="s">
        <v>630</v>
      </c>
      <c r="C46" s="374"/>
      <c r="D46" s="374"/>
      <c r="E46" s="381" t="s">
        <v>631</v>
      </c>
      <c r="F46" s="349" t="s">
        <v>629</v>
      </c>
    </row>
    <row r="47" spans="2:6">
      <c r="B47" s="392" t="s">
        <v>632</v>
      </c>
      <c r="C47" s="374"/>
      <c r="D47" s="374"/>
      <c r="E47" s="381" t="s">
        <v>633</v>
      </c>
      <c r="F47" s="350" t="s">
        <v>634</v>
      </c>
    </row>
    <row r="48" spans="2:6" ht="14.45" thickBot="1">
      <c r="B48" s="392" t="s">
        <v>635</v>
      </c>
      <c r="C48" s="374"/>
      <c r="D48" s="374"/>
      <c r="E48" s="392" t="s">
        <v>636</v>
      </c>
      <c r="F48" s="437" t="s">
        <v>637</v>
      </c>
    </row>
    <row r="49" spans="2:6">
      <c r="B49" s="1082" t="s">
        <v>638</v>
      </c>
      <c r="C49" s="1082"/>
      <c r="D49" s="1082"/>
      <c r="E49" s="393"/>
      <c r="F49" s="388"/>
    </row>
    <row r="50" spans="2:6" ht="27.95">
      <c r="B50" s="392" t="s">
        <v>639</v>
      </c>
      <c r="C50" s="374"/>
      <c r="D50" s="374"/>
      <c r="E50" s="392" t="s">
        <v>625</v>
      </c>
      <c r="F50" s="350" t="s">
        <v>626</v>
      </c>
    </row>
    <row r="51" spans="2:6" ht="27.95">
      <c r="B51" s="374" t="s">
        <v>640</v>
      </c>
      <c r="C51" s="374"/>
      <c r="D51" s="374"/>
      <c r="E51" s="374" t="s">
        <v>628</v>
      </c>
      <c r="F51" s="435" t="s">
        <v>641</v>
      </c>
    </row>
    <row r="52" spans="2:6" ht="27.95">
      <c r="B52" s="392" t="s">
        <v>642</v>
      </c>
      <c r="C52" s="374"/>
      <c r="D52" s="374"/>
      <c r="E52" s="392" t="s">
        <v>631</v>
      </c>
      <c r="F52" s="438" t="s">
        <v>643</v>
      </c>
    </row>
    <row r="53" spans="2:6" ht="27.95">
      <c r="B53" s="392" t="s">
        <v>644</v>
      </c>
      <c r="C53" s="374"/>
      <c r="D53" s="374"/>
      <c r="E53" s="392" t="s">
        <v>645</v>
      </c>
      <c r="F53" s="1020" t="s">
        <v>646</v>
      </c>
    </row>
    <row r="54" spans="2:6">
      <c r="B54" s="392" t="s">
        <v>647</v>
      </c>
      <c r="C54" s="374"/>
      <c r="D54" s="374"/>
      <c r="E54" s="392" t="s">
        <v>648</v>
      </c>
      <c r="F54" s="446" t="s">
        <v>649</v>
      </c>
    </row>
    <row r="55" spans="2:6" ht="27.95">
      <c r="B55" s="374" t="s">
        <v>650</v>
      </c>
      <c r="C55" s="374"/>
      <c r="D55" s="374"/>
      <c r="E55" s="348" t="s">
        <v>651</v>
      </c>
      <c r="F55" s="446" t="s">
        <v>652</v>
      </c>
    </row>
    <row r="56" spans="2:6" ht="14.45" thickBot="1">
      <c r="B56" s="692" t="s">
        <v>653</v>
      </c>
      <c r="C56" s="692"/>
      <c r="D56" s="692"/>
      <c r="E56" s="692" t="s">
        <v>654</v>
      </c>
      <c r="F56" s="230" t="s">
        <v>607</v>
      </c>
    </row>
    <row r="57" spans="2:6" ht="34.5" customHeight="1">
      <c r="B57" s="1092" t="s">
        <v>655</v>
      </c>
      <c r="C57" s="1092"/>
      <c r="D57" s="213"/>
      <c r="E57" s="1079" t="s">
        <v>656</v>
      </c>
      <c r="F57" s="1079"/>
    </row>
    <row r="58" spans="2:6" ht="15.6">
      <c r="B58" s="113"/>
      <c r="C58" s="113"/>
      <c r="D58" s="113"/>
      <c r="E58" s="150"/>
      <c r="F58" s="105"/>
    </row>
    <row r="59" spans="2:6" ht="28.5" thickBot="1">
      <c r="B59" s="206" t="s">
        <v>540</v>
      </c>
      <c r="C59" s="206" t="s">
        <v>657</v>
      </c>
      <c r="D59" s="206" t="s">
        <v>658</v>
      </c>
      <c r="E59" s="206" t="s">
        <v>467</v>
      </c>
      <c r="F59" s="206" t="s">
        <v>542</v>
      </c>
    </row>
    <row r="60" spans="2:6" ht="16.5" thickTop="1" thickBot="1">
      <c r="B60" s="151" t="s">
        <v>449</v>
      </c>
      <c r="C60" s="152"/>
      <c r="D60" s="152"/>
      <c r="E60" s="152"/>
      <c r="F60" s="152"/>
    </row>
    <row r="61" spans="2:6" ht="20.85" customHeight="1" thickTop="1" thickBot="1">
      <c r="B61" s="1091" t="s">
        <v>659</v>
      </c>
      <c r="C61" s="1091"/>
      <c r="D61" s="181"/>
      <c r="E61" s="182"/>
      <c r="F61" s="178"/>
    </row>
    <row r="62" spans="2:6" ht="14.45" thickTop="1">
      <c r="B62" s="1081" t="s">
        <v>614</v>
      </c>
      <c r="C62" s="1081"/>
      <c r="D62" s="396"/>
      <c r="E62" s="397"/>
      <c r="F62" s="398"/>
    </row>
    <row r="63" spans="2:6">
      <c r="B63" s="394" t="s">
        <v>620</v>
      </c>
      <c r="C63" s="394"/>
      <c r="D63" s="394"/>
      <c r="E63" s="395" t="s">
        <v>621</v>
      </c>
      <c r="F63" s="1021" t="s">
        <v>622</v>
      </c>
    </row>
    <row r="64" spans="2:6">
      <c r="B64" s="1094" t="s">
        <v>660</v>
      </c>
      <c r="C64" s="1094"/>
      <c r="D64" s="401"/>
      <c r="E64" s="402"/>
      <c r="F64" s="403"/>
    </row>
    <row r="65" spans="2:6" ht="14.45" thickBot="1">
      <c r="B65" s="399" t="s">
        <v>661</v>
      </c>
      <c r="C65" s="399"/>
      <c r="D65" s="399"/>
      <c r="E65" s="399" t="s">
        <v>662</v>
      </c>
      <c r="F65" s="400" t="s">
        <v>663</v>
      </c>
    </row>
    <row r="66" spans="2:6" ht="27.95" hidden="1">
      <c r="B66" s="155"/>
      <c r="C66" s="156"/>
      <c r="D66" s="156" t="s">
        <v>664</v>
      </c>
      <c r="E66" s="156" t="s">
        <v>665</v>
      </c>
      <c r="F66" s="159" t="s">
        <v>666</v>
      </c>
    </row>
    <row r="67" spans="2:6" ht="14.45" thickBot="1">
      <c r="B67" s="1089"/>
      <c r="C67" s="1089"/>
      <c r="D67" s="1089"/>
      <c r="E67" s="1089"/>
      <c r="F67" s="1089"/>
    </row>
    <row r="68" spans="2:6" ht="15" thickTop="1">
      <c r="B68" s="1081" t="s">
        <v>614</v>
      </c>
      <c r="C68" s="1081"/>
      <c r="D68" s="396"/>
      <c r="E68" s="397"/>
      <c r="F68" s="404"/>
    </row>
    <row r="69" spans="2:6" ht="27.95">
      <c r="B69" s="195" t="s">
        <v>620</v>
      </c>
      <c r="C69" s="144" t="s">
        <v>667</v>
      </c>
      <c r="D69" s="195"/>
      <c r="E69" s="196" t="s">
        <v>621</v>
      </c>
      <c r="F69" s="346" t="s">
        <v>668</v>
      </c>
    </row>
    <row r="70" spans="2:6">
      <c r="B70" s="406" t="s">
        <v>669</v>
      </c>
      <c r="C70" s="406"/>
      <c r="D70" s="406"/>
      <c r="E70" s="407"/>
      <c r="F70" s="407"/>
    </row>
    <row r="71" spans="2:6">
      <c r="B71" s="374" t="s">
        <v>670</v>
      </c>
      <c r="C71" s="374" t="s">
        <v>671</v>
      </c>
      <c r="D71" s="408" t="s">
        <v>672</v>
      </c>
      <c r="E71" s="351" t="s">
        <v>673</v>
      </c>
      <c r="F71" s="374" t="s">
        <v>674</v>
      </c>
    </row>
    <row r="72" spans="2:6">
      <c r="B72" s="459" t="s">
        <v>675</v>
      </c>
      <c r="C72" s="374" t="s">
        <v>676</v>
      </c>
      <c r="D72" s="408" t="s">
        <v>677</v>
      </c>
      <c r="E72" s="351" t="s">
        <v>678</v>
      </c>
      <c r="F72" s="439" t="s">
        <v>679</v>
      </c>
    </row>
    <row r="73" spans="2:6">
      <c r="B73" s="374" t="s">
        <v>680</v>
      </c>
      <c r="C73" s="374" t="s">
        <v>681</v>
      </c>
      <c r="D73" s="408" t="s">
        <v>682</v>
      </c>
      <c r="E73" s="351" t="s">
        <v>683</v>
      </c>
      <c r="F73" s="348" t="s">
        <v>684</v>
      </c>
    </row>
    <row r="74" spans="2:6" ht="27.95">
      <c r="B74" s="155" t="s">
        <v>685</v>
      </c>
      <c r="C74" s="155"/>
      <c r="D74" s="155"/>
      <c r="E74" s="156" t="s">
        <v>686</v>
      </c>
      <c r="F74" s="675" t="s">
        <v>687</v>
      </c>
    </row>
    <row r="75" spans="2:6">
      <c r="B75" s="409" t="s">
        <v>688</v>
      </c>
      <c r="C75" s="410"/>
      <c r="D75" s="410"/>
      <c r="E75" s="407"/>
      <c r="F75" s="202"/>
    </row>
    <row r="76" spans="2:6">
      <c r="B76" s="351" t="s">
        <v>689</v>
      </c>
      <c r="C76" s="351" t="s">
        <v>690</v>
      </c>
      <c r="D76" s="351" t="s">
        <v>691</v>
      </c>
      <c r="E76" s="351" t="s">
        <v>692</v>
      </c>
      <c r="F76" s="440" t="s">
        <v>674</v>
      </c>
    </row>
    <row r="77" spans="2:6">
      <c r="B77" s="351" t="s">
        <v>693</v>
      </c>
      <c r="C77" s="351" t="s">
        <v>694</v>
      </c>
      <c r="D77" s="351" t="s">
        <v>695</v>
      </c>
      <c r="E77" s="351" t="s">
        <v>696</v>
      </c>
      <c r="F77" s="348" t="s">
        <v>674</v>
      </c>
    </row>
    <row r="78" spans="2:6">
      <c r="B78" s="461" t="s">
        <v>697</v>
      </c>
      <c r="C78" s="351" t="s">
        <v>698</v>
      </c>
      <c r="D78" s="351" t="s">
        <v>699</v>
      </c>
      <c r="E78" s="351" t="s">
        <v>700</v>
      </c>
      <c r="F78" s="144" t="s">
        <v>674</v>
      </c>
    </row>
    <row r="79" spans="2:6">
      <c r="B79" s="351" t="s">
        <v>701</v>
      </c>
      <c r="C79" s="351" t="s">
        <v>702</v>
      </c>
      <c r="D79" s="351" t="s">
        <v>703</v>
      </c>
      <c r="E79" s="351" t="s">
        <v>704</v>
      </c>
      <c r="F79" s="348" t="s">
        <v>674</v>
      </c>
    </row>
    <row r="80" spans="2:6" ht="14.45" thickBot="1">
      <c r="B80" s="129" t="s">
        <v>705</v>
      </c>
      <c r="C80" s="461" t="s">
        <v>706</v>
      </c>
      <c r="D80" s="461" t="s">
        <v>707</v>
      </c>
      <c r="E80" s="461" t="s">
        <v>708</v>
      </c>
      <c r="F80" s="207" t="s">
        <v>709</v>
      </c>
    </row>
    <row r="81" spans="2:6">
      <c r="B81" s="772" t="s">
        <v>710</v>
      </c>
      <c r="C81" s="773"/>
      <c r="D81" s="773"/>
      <c r="E81" s="773"/>
      <c r="F81" s="774"/>
    </row>
    <row r="82" spans="2:6">
      <c r="B82" s="461" t="s">
        <v>711</v>
      </c>
      <c r="C82" s="351"/>
      <c r="D82" s="351"/>
      <c r="E82" s="351" t="s">
        <v>712</v>
      </c>
      <c r="F82" s="349" t="s">
        <v>713</v>
      </c>
    </row>
    <row r="83" spans="2:6">
      <c r="B83" s="461" t="s">
        <v>714</v>
      </c>
      <c r="C83" s="351"/>
      <c r="D83" s="351"/>
      <c r="E83" s="351" t="s">
        <v>715</v>
      </c>
      <c r="F83" s="349" t="s">
        <v>713</v>
      </c>
    </row>
    <row r="84" spans="2:6">
      <c r="B84" s="461" t="s">
        <v>716</v>
      </c>
      <c r="C84" s="351"/>
      <c r="D84" s="351"/>
      <c r="E84" s="351" t="s">
        <v>717</v>
      </c>
      <c r="F84" s="349" t="s">
        <v>713</v>
      </c>
    </row>
    <row r="85" spans="2:6">
      <c r="B85" s="461" t="s">
        <v>718</v>
      </c>
      <c r="C85" s="351"/>
      <c r="D85" s="351"/>
      <c r="E85" s="351" t="s">
        <v>719</v>
      </c>
      <c r="F85" s="349" t="s">
        <v>713</v>
      </c>
    </row>
    <row r="86" spans="2:6">
      <c r="B86" s="461" t="s">
        <v>720</v>
      </c>
      <c r="C86" s="351"/>
      <c r="D86" s="351"/>
      <c r="E86" s="144" t="s">
        <v>721</v>
      </c>
      <c r="F86" s="459" t="s">
        <v>674</v>
      </c>
    </row>
    <row r="87" spans="2:6">
      <c r="B87" s="461" t="s">
        <v>722</v>
      </c>
      <c r="C87" s="351"/>
      <c r="D87" s="351"/>
      <c r="E87" s="351" t="s">
        <v>723</v>
      </c>
      <c r="F87" s="459" t="s">
        <v>674</v>
      </c>
    </row>
    <row r="88" spans="2:6" ht="14.45" thickBot="1">
      <c r="B88" s="461" t="s">
        <v>724</v>
      </c>
      <c r="C88" s="461"/>
      <c r="D88" s="461"/>
      <c r="E88" s="461" t="s">
        <v>725</v>
      </c>
      <c r="F88" s="692" t="s">
        <v>674</v>
      </c>
    </row>
    <row r="89" spans="2:6">
      <c r="B89" s="772" t="s">
        <v>726</v>
      </c>
      <c r="C89" s="773"/>
      <c r="D89" s="773"/>
      <c r="E89" s="773"/>
      <c r="F89" s="370" t="s">
        <v>727</v>
      </c>
    </row>
    <row r="90" spans="2:6">
      <c r="B90" s="370" t="s">
        <v>728</v>
      </c>
      <c r="C90" s="351"/>
      <c r="D90" s="351"/>
      <c r="E90" s="351" t="s">
        <v>729</v>
      </c>
      <c r="F90" s="105"/>
    </row>
    <row r="91" spans="2:6" ht="27.95">
      <c r="B91" s="370" t="s">
        <v>730</v>
      </c>
      <c r="C91" s="351"/>
      <c r="D91" s="351"/>
      <c r="E91" s="351" t="s">
        <v>731</v>
      </c>
      <c r="F91" s="351" t="s">
        <v>674</v>
      </c>
    </row>
    <row r="92" spans="2:6">
      <c r="B92" s="370" t="s">
        <v>732</v>
      </c>
      <c r="C92" s="351"/>
      <c r="D92" s="351"/>
      <c r="E92" s="351" t="s">
        <v>733</v>
      </c>
      <c r="F92" s="351" t="s">
        <v>674</v>
      </c>
    </row>
    <row r="93" spans="2:6" ht="14.45" thickBot="1">
      <c r="F93" s="230"/>
    </row>
    <row r="94" spans="2:6">
      <c r="B94" s="1082" t="s">
        <v>734</v>
      </c>
      <c r="C94" s="1082"/>
      <c r="D94" s="1082"/>
      <c r="E94" s="388"/>
      <c r="F94" s="345"/>
    </row>
    <row r="95" spans="2:6" ht="56.1">
      <c r="B95" s="351" t="s">
        <v>690</v>
      </c>
      <c r="C95" s="351"/>
      <c r="D95" s="408" t="s">
        <v>691</v>
      </c>
      <c r="E95" s="427" t="s">
        <v>735</v>
      </c>
      <c r="F95" s="427" t="s">
        <v>736</v>
      </c>
    </row>
    <row r="96" spans="2:6" ht="27.95">
      <c r="B96" s="381" t="s">
        <v>624</v>
      </c>
      <c r="C96" s="381"/>
      <c r="D96" s="408" t="s">
        <v>639</v>
      </c>
      <c r="E96" s="427" t="s">
        <v>737</v>
      </c>
      <c r="F96" s="436" t="s">
        <v>626</v>
      </c>
    </row>
    <row r="97" spans="2:6" ht="42">
      <c r="B97" s="381" t="s">
        <v>738</v>
      </c>
      <c r="C97" s="381"/>
      <c r="D97" s="408" t="s">
        <v>739</v>
      </c>
      <c r="E97" s="427" t="s">
        <v>740</v>
      </c>
      <c r="F97" s="427" t="s">
        <v>741</v>
      </c>
    </row>
    <row r="98" spans="2:6" ht="27.95">
      <c r="B98" s="156" t="s">
        <v>706</v>
      </c>
      <c r="C98" s="156"/>
      <c r="D98" s="405" t="s">
        <v>707</v>
      </c>
      <c r="E98" s="675" t="s">
        <v>742</v>
      </c>
      <c r="F98" s="675" t="s">
        <v>743</v>
      </c>
    </row>
    <row r="99" spans="2:6" ht="14.45" thickBot="1">
      <c r="B99" s="1083" t="s">
        <v>744</v>
      </c>
      <c r="C99" s="1083"/>
      <c r="D99" s="212"/>
      <c r="E99" s="157"/>
      <c r="F99" s="158"/>
    </row>
    <row r="100" spans="2:6" ht="14.45" thickTop="1">
      <c r="B100" s="1081" t="s">
        <v>614</v>
      </c>
      <c r="C100" s="1081"/>
      <c r="D100" s="396"/>
      <c r="E100" s="397"/>
      <c r="F100" s="398"/>
    </row>
    <row r="101" spans="2:6" s="176" customFormat="1" ht="27.95">
      <c r="B101" s="413" t="s">
        <v>620</v>
      </c>
      <c r="C101" s="413" t="s">
        <v>745</v>
      </c>
      <c r="D101" s="411"/>
      <c r="E101" s="346" t="s">
        <v>621</v>
      </c>
      <c r="F101" s="412" t="s">
        <v>746</v>
      </c>
    </row>
    <row r="102" spans="2:6">
      <c r="B102" s="1080" t="s">
        <v>747</v>
      </c>
      <c r="C102" s="1080"/>
      <c r="D102" s="414"/>
      <c r="E102" s="407"/>
      <c r="F102" s="388"/>
    </row>
    <row r="103" spans="2:6" ht="27.95">
      <c r="B103" s="370" t="s">
        <v>748</v>
      </c>
      <c r="C103" s="370" t="s">
        <v>749</v>
      </c>
      <c r="D103" s="356"/>
      <c r="E103" s="370" t="s">
        <v>750</v>
      </c>
      <c r="F103" s="441" t="s">
        <v>751</v>
      </c>
    </row>
    <row r="104" spans="2:6" ht="28.5" thickBot="1">
      <c r="B104" s="129" t="s">
        <v>752</v>
      </c>
      <c r="C104" s="129" t="s">
        <v>753</v>
      </c>
      <c r="E104" s="129" t="s">
        <v>754</v>
      </c>
      <c r="F104" s="415" t="s">
        <v>679</v>
      </c>
    </row>
    <row r="105" spans="2:6" ht="15" customHeight="1">
      <c r="B105" s="378" t="s">
        <v>755</v>
      </c>
      <c r="C105" s="378"/>
      <c r="D105" s="378"/>
      <c r="E105" s="416"/>
      <c r="F105" s="202"/>
    </row>
    <row r="106" spans="2:6" s="176" customFormat="1">
      <c r="B106" s="427" t="s">
        <v>756</v>
      </c>
      <c r="C106" s="428"/>
      <c r="D106" s="427" t="s">
        <v>757</v>
      </c>
      <c r="E106" s="427" t="s">
        <v>758</v>
      </c>
      <c r="F106" s="442" t="s">
        <v>759</v>
      </c>
    </row>
    <row r="107" spans="2:6" s="176" customFormat="1">
      <c r="B107" s="1086" t="s">
        <v>638</v>
      </c>
      <c r="C107" s="1086"/>
      <c r="D107" s="1086"/>
      <c r="E107" s="1086"/>
      <c r="F107" s="443"/>
    </row>
    <row r="108" spans="2:6" s="176" customFormat="1" ht="28.5" thickBot="1">
      <c r="B108" s="353" t="s">
        <v>757</v>
      </c>
      <c r="C108" s="426"/>
      <c r="D108" s="353"/>
      <c r="E108" s="353" t="s">
        <v>760</v>
      </c>
      <c r="F108" s="442" t="s">
        <v>759</v>
      </c>
    </row>
    <row r="109" spans="2:6" ht="14.45" thickBot="1">
      <c r="B109" s="1085" t="s">
        <v>761</v>
      </c>
      <c r="C109" s="1085"/>
      <c r="D109" s="214"/>
      <c r="E109" s="157"/>
      <c r="F109" s="158"/>
    </row>
    <row r="110" spans="2:6" ht="14.45" thickTop="1">
      <c r="B110" s="1081" t="s">
        <v>614</v>
      </c>
      <c r="C110" s="1081"/>
      <c r="D110" s="396"/>
      <c r="E110" s="397"/>
      <c r="F110" s="398"/>
    </row>
    <row r="111" spans="2:6" ht="27.95">
      <c r="B111" s="183" t="s">
        <v>620</v>
      </c>
      <c r="C111" s="183" t="s">
        <v>762</v>
      </c>
      <c r="D111" s="183" t="s">
        <v>763</v>
      </c>
      <c r="E111" s="207" t="s">
        <v>621</v>
      </c>
      <c r="F111" s="1022" t="s">
        <v>746</v>
      </c>
    </row>
    <row r="112" spans="2:6">
      <c r="B112" s="406" t="s">
        <v>764</v>
      </c>
      <c r="C112" s="406"/>
      <c r="D112" s="406"/>
      <c r="E112" s="407"/>
      <c r="F112" s="388"/>
    </row>
    <row r="113" spans="2:6">
      <c r="B113" s="351" t="s">
        <v>765</v>
      </c>
      <c r="C113" s="351" t="s">
        <v>766</v>
      </c>
      <c r="D113" s="351" t="s">
        <v>767</v>
      </c>
      <c r="E113" s="351" t="s">
        <v>768</v>
      </c>
      <c r="F113" s="444" t="s">
        <v>769</v>
      </c>
    </row>
    <row r="114" spans="2:6">
      <c r="B114" s="351" t="s">
        <v>770</v>
      </c>
      <c r="C114" s="351" t="s">
        <v>771</v>
      </c>
      <c r="D114" s="351" t="s">
        <v>772</v>
      </c>
      <c r="E114" s="351" t="s">
        <v>773</v>
      </c>
      <c r="F114" s="445" t="s">
        <v>774</v>
      </c>
    </row>
    <row r="115" spans="2:6" ht="42">
      <c r="B115" s="351" t="s">
        <v>775</v>
      </c>
      <c r="C115" s="351" t="s">
        <v>776</v>
      </c>
      <c r="D115" s="351" t="s">
        <v>777</v>
      </c>
      <c r="E115" s="351" t="s">
        <v>778</v>
      </c>
      <c r="F115" s="446" t="s">
        <v>779</v>
      </c>
    </row>
    <row r="116" spans="2:6" ht="14.45" thickBot="1">
      <c r="B116" s="379" t="s">
        <v>780</v>
      </c>
      <c r="C116" s="379" t="s">
        <v>781</v>
      </c>
      <c r="D116" s="379" t="s">
        <v>782</v>
      </c>
      <c r="E116" s="379" t="s">
        <v>783</v>
      </c>
      <c r="F116" s="1015" t="s">
        <v>774</v>
      </c>
    </row>
    <row r="117" spans="2:6" ht="14.45" thickBot="1">
      <c r="B117" s="1083" t="s">
        <v>784</v>
      </c>
      <c r="C117" s="1083"/>
      <c r="D117" s="212"/>
      <c r="E117" s="157"/>
      <c r="F117" s="158"/>
    </row>
    <row r="118" spans="2:6" ht="14.45" thickTop="1">
      <c r="B118" s="1081" t="s">
        <v>614</v>
      </c>
      <c r="C118" s="1081"/>
      <c r="D118" s="396"/>
      <c r="E118" s="397"/>
      <c r="F118" s="398"/>
    </row>
    <row r="119" spans="2:6" ht="27.95">
      <c r="B119" s="417" t="s">
        <v>620</v>
      </c>
      <c r="C119" s="417" t="s">
        <v>785</v>
      </c>
      <c r="D119" s="417" t="s">
        <v>786</v>
      </c>
      <c r="E119" s="197" t="s">
        <v>621</v>
      </c>
      <c r="F119" s="412" t="s">
        <v>668</v>
      </c>
    </row>
    <row r="120" spans="2:6">
      <c r="B120" s="419" t="s">
        <v>787</v>
      </c>
      <c r="C120" s="416"/>
      <c r="D120" s="419"/>
      <c r="E120" s="416"/>
      <c r="F120" s="202"/>
    </row>
    <row r="121" spans="2:6">
      <c r="B121" s="351" t="s">
        <v>788</v>
      </c>
      <c r="C121" s="351" t="s">
        <v>789</v>
      </c>
      <c r="D121" s="351" t="s">
        <v>790</v>
      </c>
      <c r="E121" s="351" t="s">
        <v>791</v>
      </c>
      <c r="F121" s="446" t="s">
        <v>792</v>
      </c>
    </row>
    <row r="122" spans="2:6" ht="56.1">
      <c r="B122" s="370" t="s">
        <v>793</v>
      </c>
      <c r="C122" s="351" t="s">
        <v>794</v>
      </c>
      <c r="D122" s="351" t="s">
        <v>795</v>
      </c>
      <c r="E122" s="351" t="s">
        <v>796</v>
      </c>
      <c r="F122" s="351" t="s">
        <v>797</v>
      </c>
    </row>
    <row r="123" spans="2:6" ht="56.1">
      <c r="B123" s="351" t="s">
        <v>798</v>
      </c>
      <c r="C123" s="351" t="s">
        <v>799</v>
      </c>
      <c r="D123" s="351" t="s">
        <v>800</v>
      </c>
      <c r="E123" s="351" t="s">
        <v>801</v>
      </c>
      <c r="F123" s="447" t="s">
        <v>802</v>
      </c>
    </row>
    <row r="124" spans="2:6" ht="27.95">
      <c r="B124" s="351" t="s">
        <v>803</v>
      </c>
      <c r="C124" s="351" t="s">
        <v>804</v>
      </c>
      <c r="D124" s="351" t="s">
        <v>805</v>
      </c>
      <c r="E124" s="351" t="s">
        <v>806</v>
      </c>
      <c r="F124" s="438" t="s">
        <v>807</v>
      </c>
    </row>
    <row r="125" spans="2:6" ht="27.95">
      <c r="B125" s="376" t="s">
        <v>808</v>
      </c>
      <c r="C125" s="376" t="s">
        <v>809</v>
      </c>
      <c r="D125" s="376" t="s">
        <v>810</v>
      </c>
      <c r="E125" s="376" t="s">
        <v>811</v>
      </c>
      <c r="F125" s="420" t="s">
        <v>807</v>
      </c>
    </row>
    <row r="126" spans="2:6">
      <c r="B126" s="185"/>
      <c r="C126" s="185"/>
      <c r="D126" s="185"/>
      <c r="E126" s="150"/>
      <c r="F126" s="207"/>
    </row>
    <row r="127" spans="2:6" ht="28.5" thickBot="1">
      <c r="B127" s="206" t="s">
        <v>540</v>
      </c>
      <c r="C127" s="206" t="s">
        <v>657</v>
      </c>
      <c r="D127" s="206" t="s">
        <v>658</v>
      </c>
      <c r="E127" s="206" t="s">
        <v>467</v>
      </c>
      <c r="F127" s="206" t="s">
        <v>542</v>
      </c>
    </row>
    <row r="128" spans="2:6" ht="16.5" thickTop="1" thickBot="1">
      <c r="B128" s="160" t="s">
        <v>455</v>
      </c>
      <c r="C128" s="161"/>
      <c r="D128" s="161"/>
      <c r="E128" s="161"/>
      <c r="F128" s="179"/>
    </row>
    <row r="129" spans="2:6" ht="22.5" customHeight="1" thickTop="1" thickBot="1">
      <c r="B129" s="1090" t="s">
        <v>812</v>
      </c>
      <c r="C129" s="1090"/>
      <c r="D129" s="1090"/>
      <c r="E129" s="1090"/>
      <c r="F129" s="180"/>
    </row>
    <row r="130" spans="2:6" ht="14.45" thickTop="1">
      <c r="B130" s="1081" t="s">
        <v>614</v>
      </c>
      <c r="C130" s="1081"/>
      <c r="D130" s="396"/>
      <c r="E130" s="397"/>
      <c r="F130" s="398"/>
    </row>
    <row r="131" spans="2:6" ht="42">
      <c r="B131" s="417" t="s">
        <v>620</v>
      </c>
      <c r="C131" s="417" t="s">
        <v>813</v>
      </c>
      <c r="D131" s="417" t="s">
        <v>814</v>
      </c>
      <c r="E131" s="197" t="s">
        <v>621</v>
      </c>
      <c r="F131" s="412" t="s">
        <v>815</v>
      </c>
    </row>
    <row r="132" spans="2:6">
      <c r="B132" s="1080" t="s">
        <v>816</v>
      </c>
      <c r="C132" s="1080"/>
      <c r="D132" s="1080"/>
      <c r="E132" s="1080"/>
      <c r="F132" s="421"/>
    </row>
    <row r="133" spans="2:6" ht="24" customHeight="1">
      <c r="B133" s="207" t="s">
        <v>817</v>
      </c>
      <c r="C133" s="183" t="s">
        <v>818</v>
      </c>
      <c r="D133" s="183" t="s">
        <v>819</v>
      </c>
      <c r="E133" s="150" t="s">
        <v>820</v>
      </c>
      <c r="F133" s="355" t="s">
        <v>563</v>
      </c>
    </row>
    <row r="134" spans="2:6">
      <c r="B134" s="1080" t="s">
        <v>821</v>
      </c>
      <c r="C134" s="1080"/>
      <c r="D134" s="1080"/>
      <c r="E134" s="1080"/>
      <c r="F134" s="202"/>
    </row>
    <row r="135" spans="2:6" ht="27.95">
      <c r="B135" s="350" t="s">
        <v>822</v>
      </c>
      <c r="C135" s="422" t="s">
        <v>823</v>
      </c>
      <c r="D135" s="422" t="s">
        <v>824</v>
      </c>
      <c r="E135" s="382" t="s">
        <v>825</v>
      </c>
      <c r="F135" s="446" t="s">
        <v>826</v>
      </c>
    </row>
    <row r="136" spans="2:6" ht="111.95">
      <c r="B136" s="350" t="s">
        <v>827</v>
      </c>
      <c r="C136" s="422" t="s">
        <v>828</v>
      </c>
      <c r="D136" s="422" t="s">
        <v>829</v>
      </c>
      <c r="E136" s="382" t="s">
        <v>830</v>
      </c>
      <c r="F136" s="1017" t="s">
        <v>831</v>
      </c>
    </row>
    <row r="137" spans="2:6">
      <c r="B137" s="350" t="s">
        <v>832</v>
      </c>
      <c r="C137" s="422" t="s">
        <v>833</v>
      </c>
      <c r="D137" s="422" t="s">
        <v>834</v>
      </c>
      <c r="E137" s="382" t="s">
        <v>835</v>
      </c>
      <c r="F137" s="428" t="s">
        <v>649</v>
      </c>
    </row>
    <row r="138" spans="2:6">
      <c r="B138" s="350" t="s">
        <v>836</v>
      </c>
      <c r="C138" s="422" t="s">
        <v>837</v>
      </c>
      <c r="D138" s="422" t="s">
        <v>838</v>
      </c>
      <c r="E138" s="382" t="s">
        <v>839</v>
      </c>
      <c r="F138" s="428" t="s">
        <v>649</v>
      </c>
    </row>
    <row r="139" spans="2:6">
      <c r="B139" s="350" t="s">
        <v>840</v>
      </c>
      <c r="C139" s="422" t="s">
        <v>841</v>
      </c>
      <c r="D139" s="422" t="s">
        <v>842</v>
      </c>
      <c r="E139" s="382" t="s">
        <v>843</v>
      </c>
      <c r="F139" s="428" t="s">
        <v>649</v>
      </c>
    </row>
    <row r="140" spans="2:6">
      <c r="B140" s="350" t="s">
        <v>844</v>
      </c>
      <c r="C140" s="422" t="s">
        <v>845</v>
      </c>
      <c r="D140" s="422" t="s">
        <v>846</v>
      </c>
      <c r="E140" s="382" t="s">
        <v>847</v>
      </c>
      <c r="F140" s="428" t="s">
        <v>649</v>
      </c>
    </row>
    <row r="141" spans="2:6" ht="27.95">
      <c r="B141" s="350" t="s">
        <v>848</v>
      </c>
      <c r="C141" s="422" t="s">
        <v>849</v>
      </c>
      <c r="D141" s="422" t="s">
        <v>850</v>
      </c>
      <c r="E141" s="382" t="s">
        <v>851</v>
      </c>
      <c r="F141" s="428" t="s">
        <v>649</v>
      </c>
    </row>
    <row r="142" spans="2:6" ht="42">
      <c r="B142" s="350" t="s">
        <v>852</v>
      </c>
      <c r="C142" s="422" t="s">
        <v>853</v>
      </c>
      <c r="D142" s="422" t="s">
        <v>854</v>
      </c>
      <c r="E142" s="382" t="s">
        <v>855</v>
      </c>
      <c r="F142" s="446" t="s">
        <v>856</v>
      </c>
    </row>
    <row r="143" spans="2:6" ht="27.95">
      <c r="B143" s="350" t="s">
        <v>857</v>
      </c>
      <c r="C143" s="422" t="s">
        <v>858</v>
      </c>
      <c r="D143" s="422" t="s">
        <v>859</v>
      </c>
      <c r="E143" s="382" t="s">
        <v>860</v>
      </c>
      <c r="F143" s="446" t="s">
        <v>861</v>
      </c>
    </row>
    <row r="144" spans="2:6" ht="27.95">
      <c r="B144" s="207" t="s">
        <v>862</v>
      </c>
      <c r="C144" s="183" t="s">
        <v>863</v>
      </c>
      <c r="D144" s="183" t="s">
        <v>864</v>
      </c>
      <c r="E144" s="150" t="s">
        <v>865</v>
      </c>
      <c r="F144" s="1017" t="s">
        <v>861</v>
      </c>
    </row>
    <row r="145" spans="2:6">
      <c r="B145" s="1082" t="s">
        <v>638</v>
      </c>
      <c r="C145" s="1082"/>
      <c r="D145" s="1082"/>
      <c r="E145" s="1099"/>
      <c r="F145" s="423"/>
    </row>
    <row r="146" spans="2:6" s="575" customFormat="1" ht="27.95">
      <c r="B146" s="576" t="s">
        <v>827</v>
      </c>
      <c r="C146" s="577"/>
      <c r="D146" s="577" t="s">
        <v>829</v>
      </c>
      <c r="E146" s="578" t="s">
        <v>866</v>
      </c>
      <c r="F146" s="917" t="s">
        <v>587</v>
      </c>
    </row>
    <row r="147" spans="2:6" ht="14.45" thickBot="1">
      <c r="B147" s="207"/>
      <c r="C147" s="183"/>
      <c r="D147" s="183"/>
      <c r="E147" s="150"/>
      <c r="F147" s="137"/>
    </row>
    <row r="148" spans="2:6" s="111" customFormat="1" ht="22.5" customHeight="1" thickBot="1">
      <c r="B148" s="1083" t="s">
        <v>867</v>
      </c>
      <c r="C148" s="1083"/>
      <c r="D148" s="1083"/>
      <c r="E148" s="1083"/>
      <c r="F148" s="162"/>
    </row>
    <row r="149" spans="2:6" s="111" customFormat="1" ht="42">
      <c r="B149" s="154" t="s">
        <v>620</v>
      </c>
      <c r="C149" s="154" t="s">
        <v>868</v>
      </c>
      <c r="D149" s="154" t="s">
        <v>869</v>
      </c>
      <c r="E149" s="163" t="s">
        <v>870</v>
      </c>
      <c r="F149" s="1023" t="s">
        <v>871</v>
      </c>
    </row>
    <row r="150" spans="2:6">
      <c r="B150" s="1080" t="s">
        <v>872</v>
      </c>
      <c r="C150" s="1080"/>
      <c r="D150" s="414"/>
      <c r="E150" s="393"/>
      <c r="F150" s="202"/>
    </row>
    <row r="151" spans="2:6">
      <c r="B151" s="350" t="s">
        <v>873</v>
      </c>
      <c r="C151" s="350" t="s">
        <v>874</v>
      </c>
      <c r="D151" s="350" t="s">
        <v>875</v>
      </c>
      <c r="E151" s="424" t="s">
        <v>876</v>
      </c>
      <c r="F151" s="373" t="s">
        <v>563</v>
      </c>
    </row>
    <row r="152" spans="2:6">
      <c r="B152" s="350" t="s">
        <v>877</v>
      </c>
      <c r="C152" s="350" t="s">
        <v>878</v>
      </c>
      <c r="D152" s="350" t="s">
        <v>879</v>
      </c>
      <c r="E152" s="425" t="s">
        <v>880</v>
      </c>
      <c r="F152" s="426" t="s">
        <v>881</v>
      </c>
    </row>
    <row r="153" spans="2:6" ht="14.45" thickBot="1">
      <c r="B153" s="197" t="s">
        <v>882</v>
      </c>
      <c r="C153" s="197"/>
      <c r="D153" s="109"/>
      <c r="E153" s="376" t="s">
        <v>883</v>
      </c>
      <c r="F153" s="426" t="s">
        <v>881</v>
      </c>
    </row>
    <row r="154" spans="2:6">
      <c r="B154" s="1080" t="s">
        <v>884</v>
      </c>
      <c r="C154" s="1080"/>
      <c r="D154" s="414"/>
      <c r="E154" s="393"/>
      <c r="F154" s="388"/>
    </row>
    <row r="155" spans="2:6" ht="27.95">
      <c r="B155" s="350" t="s">
        <v>885</v>
      </c>
      <c r="C155" s="350" t="s">
        <v>886</v>
      </c>
      <c r="D155" s="350" t="s">
        <v>887</v>
      </c>
      <c r="E155" s="424" t="s">
        <v>888</v>
      </c>
      <c r="F155" s="446" t="s">
        <v>889</v>
      </c>
    </row>
    <row r="156" spans="2:6">
      <c r="B156" s="350" t="s">
        <v>890</v>
      </c>
      <c r="C156" s="350" t="s">
        <v>891</v>
      </c>
      <c r="D156" s="350" t="s">
        <v>892</v>
      </c>
      <c r="E156" s="424" t="s">
        <v>893</v>
      </c>
      <c r="F156" s="426" t="s">
        <v>881</v>
      </c>
    </row>
    <row r="157" spans="2:6" ht="14.45" thickBot="1">
      <c r="B157" s="207"/>
      <c r="C157" s="207"/>
      <c r="D157" s="207"/>
      <c r="E157" s="448"/>
      <c r="F157" s="114"/>
    </row>
    <row r="158" spans="2:6">
      <c r="B158" s="1080" t="s">
        <v>894</v>
      </c>
      <c r="C158" s="1080"/>
      <c r="D158" s="414"/>
      <c r="E158" s="407"/>
      <c r="F158" s="388"/>
    </row>
    <row r="159" spans="2:6" ht="27.95">
      <c r="B159" s="207" t="s">
        <v>895</v>
      </c>
      <c r="C159" s="207" t="s">
        <v>896</v>
      </c>
      <c r="D159" s="207" t="s">
        <v>897</v>
      </c>
      <c r="E159" s="448" t="s">
        <v>898</v>
      </c>
      <c r="F159" s="1017" t="s">
        <v>899</v>
      </c>
    </row>
    <row r="160" spans="2:6">
      <c r="B160" s="1082" t="s">
        <v>900</v>
      </c>
      <c r="C160" s="1082"/>
      <c r="D160" s="1082"/>
      <c r="E160" s="1082"/>
      <c r="F160" s="443"/>
    </row>
    <row r="161" spans="2:6" s="573" customFormat="1" ht="14.45" thickBot="1">
      <c r="B161" s="579" t="s">
        <v>887</v>
      </c>
      <c r="C161" s="580"/>
      <c r="D161" s="580"/>
      <c r="E161" s="581" t="s">
        <v>901</v>
      </c>
      <c r="F161" s="426" t="s">
        <v>881</v>
      </c>
    </row>
    <row r="162" spans="2:6" ht="22.5" customHeight="1" thickBot="1">
      <c r="B162" s="1083" t="s">
        <v>902</v>
      </c>
      <c r="C162" s="1083"/>
      <c r="D162" s="1083"/>
      <c r="E162" s="1083"/>
      <c r="F162" s="184"/>
    </row>
    <row r="163" spans="2:6" ht="14.45" thickTop="1">
      <c r="B163" s="1081" t="s">
        <v>614</v>
      </c>
      <c r="C163" s="1081"/>
      <c r="D163" s="396"/>
      <c r="E163" s="396"/>
      <c r="F163" s="449"/>
    </row>
    <row r="164" spans="2:6" ht="42">
      <c r="B164" s="195" t="s">
        <v>620</v>
      </c>
      <c r="C164" s="192" t="s">
        <v>630</v>
      </c>
      <c r="D164" s="195" t="s">
        <v>642</v>
      </c>
      <c r="E164" s="192" t="s">
        <v>870</v>
      </c>
      <c r="F164" s="457" t="s">
        <v>903</v>
      </c>
    </row>
    <row r="165" spans="2:6">
      <c r="B165" s="1080" t="s">
        <v>904</v>
      </c>
      <c r="C165" s="1080"/>
      <c r="D165" s="414"/>
      <c r="E165" s="407"/>
      <c r="F165" s="388"/>
    </row>
    <row r="166" spans="2:6" ht="27.95">
      <c r="B166" s="133" t="s">
        <v>905</v>
      </c>
      <c r="C166" s="155" t="s">
        <v>906</v>
      </c>
      <c r="D166" s="133" t="s">
        <v>907</v>
      </c>
      <c r="E166" s="149" t="s">
        <v>908</v>
      </c>
      <c r="F166" s="199" t="s">
        <v>909</v>
      </c>
    </row>
    <row r="167" spans="2:6">
      <c r="B167" s="1082" t="s">
        <v>734</v>
      </c>
      <c r="C167" s="1082"/>
      <c r="D167" s="1082"/>
      <c r="E167" s="451"/>
      <c r="F167" s="423"/>
    </row>
    <row r="168" spans="2:6" ht="27.95">
      <c r="B168" s="381" t="s">
        <v>630</v>
      </c>
      <c r="C168" s="374"/>
      <c r="D168" s="381" t="s">
        <v>642</v>
      </c>
      <c r="E168" s="382" t="s">
        <v>609</v>
      </c>
      <c r="F168" s="450" t="s">
        <v>909</v>
      </c>
    </row>
    <row r="169" spans="2:6" ht="56.1">
      <c r="B169" s="187" t="s">
        <v>910</v>
      </c>
      <c r="C169" s="192"/>
      <c r="D169" s="192"/>
      <c r="E169" s="196" t="s">
        <v>911</v>
      </c>
      <c r="F169" s="452" t="s">
        <v>912</v>
      </c>
    </row>
    <row r="170" spans="2:6" ht="22.5" customHeight="1" thickBot="1">
      <c r="B170" s="1098" t="s">
        <v>913</v>
      </c>
      <c r="C170" s="1098"/>
      <c r="D170" s="211"/>
      <c r="E170" s="191"/>
      <c r="F170" s="198"/>
    </row>
    <row r="171" spans="2:6" ht="14.45" thickTop="1">
      <c r="B171" s="1081" t="s">
        <v>614</v>
      </c>
      <c r="C171" s="1081"/>
      <c r="D171" s="396"/>
      <c r="E171" s="397"/>
      <c r="F171" s="398"/>
    </row>
    <row r="172" spans="2:6" ht="42">
      <c r="B172" s="453" t="s">
        <v>620</v>
      </c>
      <c r="C172" s="144" t="s">
        <v>632</v>
      </c>
      <c r="D172" s="453" t="s">
        <v>644</v>
      </c>
      <c r="E172" s="144" t="s">
        <v>870</v>
      </c>
      <c r="F172" s="1017" t="s">
        <v>914</v>
      </c>
    </row>
    <row r="173" spans="2:6">
      <c r="B173" s="1080" t="s">
        <v>915</v>
      </c>
      <c r="C173" s="1080"/>
      <c r="D173" s="1080"/>
      <c r="E173" s="1080"/>
      <c r="F173" s="388"/>
    </row>
    <row r="174" spans="2:6" ht="14.45" thickBot="1">
      <c r="B174" s="133" t="s">
        <v>916</v>
      </c>
      <c r="C174" s="105" t="s">
        <v>917</v>
      </c>
      <c r="D174" s="133" t="s">
        <v>918</v>
      </c>
      <c r="E174" s="155" t="s">
        <v>919</v>
      </c>
      <c r="F174" s="457" t="s">
        <v>920</v>
      </c>
    </row>
    <row r="175" spans="2:6">
      <c r="B175" s="1082" t="s">
        <v>734</v>
      </c>
      <c r="C175" s="1082"/>
      <c r="D175" s="1082"/>
      <c r="E175" s="451"/>
      <c r="F175" s="454"/>
    </row>
    <row r="176" spans="2:6" ht="27.95">
      <c r="B176" s="381" t="s">
        <v>632</v>
      </c>
      <c r="C176" s="381"/>
      <c r="D176" s="373"/>
      <c r="E176" s="382" t="s">
        <v>921</v>
      </c>
      <c r="F176" s="350" t="s">
        <v>646</v>
      </c>
    </row>
    <row r="177" spans="2:6">
      <c r="B177" s="350" t="s">
        <v>917</v>
      </c>
      <c r="C177" s="373"/>
      <c r="D177" s="374" t="s">
        <v>918</v>
      </c>
      <c r="E177" s="374" t="s">
        <v>922</v>
      </c>
      <c r="F177" s="446" t="s">
        <v>920</v>
      </c>
    </row>
    <row r="178" spans="2:6" ht="56.45" thickBot="1">
      <c r="B178" s="187" t="s">
        <v>923</v>
      </c>
      <c r="C178" s="109"/>
      <c r="D178" s="192"/>
      <c r="E178" s="196" t="s">
        <v>924</v>
      </c>
      <c r="F178" s="346" t="s">
        <v>925</v>
      </c>
    </row>
    <row r="179" spans="2:6">
      <c r="B179" s="188"/>
      <c r="C179" s="188"/>
      <c r="D179" s="188"/>
      <c r="E179" s="189"/>
      <c r="F179" s="200"/>
    </row>
    <row r="180" spans="2:6" ht="28.5" thickBot="1">
      <c r="B180" s="206" t="s">
        <v>540</v>
      </c>
      <c r="C180" s="206" t="s">
        <v>657</v>
      </c>
      <c r="D180" s="206" t="s">
        <v>658</v>
      </c>
      <c r="E180" s="206" t="s">
        <v>467</v>
      </c>
      <c r="F180" s="206" t="s">
        <v>542</v>
      </c>
    </row>
    <row r="181" spans="2:6" ht="16.5" thickTop="1" thickBot="1">
      <c r="B181" s="164" t="s">
        <v>460</v>
      </c>
      <c r="C181" s="165"/>
      <c r="D181" s="165"/>
      <c r="E181" s="165"/>
      <c r="F181" s="201"/>
    </row>
    <row r="182" spans="2:6" s="111" customFormat="1" ht="15" thickTop="1" thickBot="1">
      <c r="B182" s="1084" t="s">
        <v>926</v>
      </c>
      <c r="C182" s="1084"/>
      <c r="D182" s="211"/>
      <c r="E182" s="166"/>
      <c r="F182" s="107"/>
    </row>
    <row r="183" spans="2:6" ht="14.45" thickTop="1">
      <c r="B183" s="1081" t="s">
        <v>614</v>
      </c>
      <c r="C183" s="1081"/>
      <c r="D183" s="396"/>
      <c r="E183" s="397"/>
      <c r="F183" s="398"/>
    </row>
    <row r="184" spans="2:6" s="114" customFormat="1" ht="27.95">
      <c r="B184" s="455" t="s">
        <v>620</v>
      </c>
      <c r="C184" s="457" t="s">
        <v>927</v>
      </c>
      <c r="D184" s="455" t="s">
        <v>650</v>
      </c>
      <c r="E184" s="456" t="s">
        <v>870</v>
      </c>
      <c r="F184" s="585" t="s">
        <v>928</v>
      </c>
    </row>
    <row r="185" spans="2:6">
      <c r="B185" s="610" t="s">
        <v>929</v>
      </c>
      <c r="C185" s="406"/>
      <c r="D185" s="407"/>
      <c r="E185" s="407"/>
      <c r="F185" s="388"/>
    </row>
    <row r="186" spans="2:6" ht="42.75" customHeight="1">
      <c r="B186" s="374" t="s">
        <v>930</v>
      </c>
      <c r="C186" s="374" t="s">
        <v>931</v>
      </c>
      <c r="D186" s="374" t="s">
        <v>932</v>
      </c>
      <c r="E186" s="382" t="s">
        <v>933</v>
      </c>
      <c r="F186" s="446" t="s">
        <v>934</v>
      </c>
    </row>
    <row r="187" spans="2:6" ht="42">
      <c r="B187" s="374" t="s">
        <v>935</v>
      </c>
      <c r="C187" s="374" t="s">
        <v>936</v>
      </c>
      <c r="D187" s="374" t="s">
        <v>937</v>
      </c>
      <c r="E187" s="382" t="s">
        <v>938</v>
      </c>
      <c r="F187" s="446" t="s">
        <v>939</v>
      </c>
    </row>
    <row r="188" spans="2:6" ht="27.95">
      <c r="B188" s="192" t="s">
        <v>940</v>
      </c>
      <c r="C188" s="192" t="s">
        <v>941</v>
      </c>
      <c r="D188" s="192" t="s">
        <v>942</v>
      </c>
      <c r="E188" s="196" t="s">
        <v>943</v>
      </c>
      <c r="F188" s="457" t="s">
        <v>899</v>
      </c>
    </row>
    <row r="189" spans="2:6">
      <c r="B189" s="1080" t="s">
        <v>944</v>
      </c>
      <c r="C189" s="1080"/>
      <c r="D189" s="414"/>
      <c r="E189" s="407"/>
      <c r="F189" s="388"/>
    </row>
    <row r="190" spans="2:6" ht="56.1">
      <c r="B190" s="197" t="s">
        <v>945</v>
      </c>
      <c r="C190" s="197" t="s">
        <v>946</v>
      </c>
      <c r="D190" s="197" t="s">
        <v>947</v>
      </c>
      <c r="E190" s="196" t="s">
        <v>948</v>
      </c>
      <c r="F190" s="457" t="s">
        <v>949</v>
      </c>
    </row>
    <row r="191" spans="2:6">
      <c r="B191" s="1080" t="s">
        <v>950</v>
      </c>
      <c r="C191" s="1080"/>
      <c r="D191" s="1080"/>
      <c r="E191" s="1080"/>
      <c r="F191" s="388"/>
    </row>
    <row r="192" spans="2:6" ht="56.1">
      <c r="B192" s="133" t="s">
        <v>951</v>
      </c>
      <c r="C192" s="144" t="s">
        <v>952</v>
      </c>
      <c r="D192" s="186" t="s">
        <v>953</v>
      </c>
      <c r="E192" s="149" t="s">
        <v>954</v>
      </c>
      <c r="F192" s="457" t="s">
        <v>949</v>
      </c>
    </row>
    <row r="193" spans="2:6">
      <c r="B193" s="1080" t="s">
        <v>955</v>
      </c>
      <c r="C193" s="1080"/>
      <c r="D193" s="414"/>
      <c r="E193" s="407"/>
      <c r="F193" s="388"/>
    </row>
    <row r="194" spans="2:6" ht="42">
      <c r="B194" s="350" t="s">
        <v>956</v>
      </c>
      <c r="C194" s="350"/>
      <c r="D194" s="350"/>
      <c r="E194" s="382" t="s">
        <v>957</v>
      </c>
      <c r="F194" s="446" t="s">
        <v>958</v>
      </c>
    </row>
    <row r="195" spans="2:6" ht="42">
      <c r="B195" s="350" t="s">
        <v>959</v>
      </c>
      <c r="C195" s="350"/>
      <c r="D195" s="350"/>
      <c r="E195" s="382" t="s">
        <v>960</v>
      </c>
      <c r="F195" s="446" t="s">
        <v>958</v>
      </c>
    </row>
    <row r="196" spans="2:6" ht="70.5" thickBot="1">
      <c r="B196" s="197" t="s">
        <v>961</v>
      </c>
      <c r="C196" s="197"/>
      <c r="D196" s="197"/>
      <c r="E196" s="196" t="s">
        <v>962</v>
      </c>
      <c r="F196" s="457" t="s">
        <v>963</v>
      </c>
    </row>
    <row r="197" spans="2:6">
      <c r="B197" s="389" t="s">
        <v>964</v>
      </c>
      <c r="C197" s="390"/>
      <c r="D197" s="390"/>
      <c r="E197" s="391"/>
    </row>
    <row r="198" spans="2:6" ht="27.95">
      <c r="B198" s="458" t="s">
        <v>965</v>
      </c>
      <c r="C198" s="458" t="s">
        <v>966</v>
      </c>
      <c r="D198" s="459" t="s">
        <v>967</v>
      </c>
      <c r="E198" s="460" t="s">
        <v>968</v>
      </c>
      <c r="F198" s="1018" t="s">
        <v>969</v>
      </c>
    </row>
    <row r="199" spans="2:6" ht="27.95">
      <c r="B199" s="381" t="s">
        <v>970</v>
      </c>
      <c r="C199" s="381" t="s">
        <v>738</v>
      </c>
      <c r="D199" s="381" t="s">
        <v>739</v>
      </c>
      <c r="E199" s="382" t="s">
        <v>971</v>
      </c>
      <c r="F199" s="350" t="s">
        <v>972</v>
      </c>
    </row>
    <row r="200" spans="2:6" ht="20.100000000000001" customHeight="1">
      <c r="B200" s="1100" t="s">
        <v>973</v>
      </c>
      <c r="C200" s="1100"/>
      <c r="D200" s="381"/>
      <c r="E200" s="382"/>
      <c r="F200" s="605"/>
    </row>
    <row r="201" spans="2:6" s="573" customFormat="1" ht="14.45" thickBot="1">
      <c r="B201" s="606" t="s">
        <v>974</v>
      </c>
      <c r="C201" s="606" t="s">
        <v>975</v>
      </c>
      <c r="D201" s="606" t="s">
        <v>976</v>
      </c>
      <c r="E201" s="607" t="s">
        <v>977</v>
      </c>
      <c r="F201" s="573" t="s">
        <v>629</v>
      </c>
    </row>
    <row r="202" spans="2:6" s="573" customFormat="1">
      <c r="B202" s="1097" t="s">
        <v>900</v>
      </c>
      <c r="C202" s="1097"/>
      <c r="D202" s="1097"/>
      <c r="E202" s="1097"/>
      <c r="F202" s="582"/>
    </row>
    <row r="203" spans="2:6" s="575" customFormat="1" ht="28.5" thickBot="1">
      <c r="B203" s="583" t="s">
        <v>974</v>
      </c>
      <c r="C203" s="583" t="s">
        <v>975</v>
      </c>
      <c r="D203" s="583" t="s">
        <v>976</v>
      </c>
      <c r="E203" s="583" t="s">
        <v>978</v>
      </c>
      <c r="F203" s="584" t="s">
        <v>629</v>
      </c>
    </row>
    <row r="204" spans="2:6" s="111" customFormat="1" ht="14.45" thickBot="1">
      <c r="B204" s="1083" t="s">
        <v>979</v>
      </c>
      <c r="C204" s="1083"/>
      <c r="D204" s="212"/>
      <c r="E204" s="167"/>
      <c r="F204" s="162"/>
    </row>
    <row r="205" spans="2:6" ht="14.45" thickTop="1">
      <c r="B205" s="1081" t="s">
        <v>614</v>
      </c>
      <c r="C205" s="1081"/>
      <c r="D205" s="396"/>
      <c r="E205" s="397"/>
      <c r="F205" s="398"/>
    </row>
    <row r="206" spans="2:6" ht="28.5" thickBot="1">
      <c r="B206" s="417" t="s">
        <v>620</v>
      </c>
      <c r="C206" s="417" t="s">
        <v>980</v>
      </c>
      <c r="D206" s="417" t="s">
        <v>653</v>
      </c>
      <c r="E206" s="197" t="s">
        <v>621</v>
      </c>
      <c r="F206" s="418" t="s">
        <v>981</v>
      </c>
    </row>
    <row r="207" spans="2:6">
      <c r="B207" s="406" t="s">
        <v>982</v>
      </c>
      <c r="C207" s="406"/>
      <c r="D207" s="406"/>
      <c r="E207" s="407"/>
      <c r="F207" s="388"/>
    </row>
    <row r="208" spans="2:6">
      <c r="B208" s="459" t="s">
        <v>983</v>
      </c>
      <c r="C208" s="459" t="s">
        <v>984</v>
      </c>
      <c r="D208" s="459" t="s">
        <v>985</v>
      </c>
      <c r="E208" s="461" t="s">
        <v>986</v>
      </c>
      <c r="F208" s="445" t="s">
        <v>987</v>
      </c>
    </row>
    <row r="209" spans="1:7" ht="14.45" thickBot="1">
      <c r="B209" s="459" t="s">
        <v>988</v>
      </c>
      <c r="C209" s="459" t="s">
        <v>989</v>
      </c>
      <c r="D209" s="459" t="s">
        <v>990</v>
      </c>
      <c r="E209" s="461" t="s">
        <v>991</v>
      </c>
      <c r="F209" s="445" t="s">
        <v>987</v>
      </c>
    </row>
    <row r="210" spans="1:7">
      <c r="B210" s="1080" t="s">
        <v>992</v>
      </c>
      <c r="C210" s="1080"/>
      <c r="D210" s="414"/>
      <c r="E210" s="407"/>
      <c r="F210" s="388"/>
    </row>
    <row r="211" spans="1:7" ht="14.45" thickBot="1">
      <c r="B211" s="133" t="s">
        <v>993</v>
      </c>
      <c r="C211" s="133" t="s">
        <v>994</v>
      </c>
      <c r="D211" s="133" t="s">
        <v>995</v>
      </c>
      <c r="E211" s="155" t="s">
        <v>996</v>
      </c>
      <c r="F211" s="199" t="s">
        <v>997</v>
      </c>
    </row>
    <row r="212" spans="1:7" ht="14.45" thickBot="1">
      <c r="B212" s="1083" t="s">
        <v>998</v>
      </c>
      <c r="C212" s="1083"/>
      <c r="D212" s="1083"/>
      <c r="E212" s="1083"/>
      <c r="F212" s="158"/>
    </row>
    <row r="213" spans="1:7" ht="14.45" thickTop="1">
      <c r="B213" s="1081" t="s">
        <v>614</v>
      </c>
      <c r="C213" s="1081"/>
      <c r="D213" s="396"/>
      <c r="E213" s="397"/>
      <c r="F213" s="398"/>
    </row>
    <row r="214" spans="1:7" ht="42">
      <c r="B214" s="417" t="s">
        <v>620</v>
      </c>
      <c r="C214" s="417"/>
      <c r="D214" s="417"/>
      <c r="E214" s="197" t="s">
        <v>621</v>
      </c>
      <c r="F214" s="412" t="s">
        <v>999</v>
      </c>
    </row>
    <row r="215" spans="1:7">
      <c r="B215" s="1087" t="s">
        <v>1000</v>
      </c>
      <c r="C215" s="1087"/>
      <c r="D215" s="386"/>
      <c r="E215" s="387"/>
      <c r="F215" s="299"/>
    </row>
    <row r="216" spans="1:7" ht="42">
      <c r="B216" s="192" t="s">
        <v>1001</v>
      </c>
      <c r="C216" s="192" t="s">
        <v>1002</v>
      </c>
      <c r="D216" s="192" t="s">
        <v>1003</v>
      </c>
      <c r="E216" s="192" t="s">
        <v>1004</v>
      </c>
      <c r="F216" s="457" t="s">
        <v>1005</v>
      </c>
    </row>
    <row r="217" spans="1:7">
      <c r="B217" s="1080" t="s">
        <v>1006</v>
      </c>
      <c r="C217" s="1080"/>
      <c r="D217" s="1080"/>
      <c r="E217" s="1080"/>
      <c r="F217" s="388"/>
    </row>
    <row r="218" spans="1:7">
      <c r="B218" s="351" t="s">
        <v>1007</v>
      </c>
      <c r="C218" s="351"/>
      <c r="D218" s="351"/>
      <c r="E218" s="351" t="s">
        <v>1008</v>
      </c>
      <c r="F218" s="428" t="s">
        <v>1009</v>
      </c>
    </row>
    <row r="219" spans="1:7" ht="14.45" thickBot="1">
      <c r="B219" s="376" t="s">
        <v>1010</v>
      </c>
      <c r="C219" s="376"/>
      <c r="D219" s="376"/>
      <c r="E219" s="376" t="s">
        <v>1011</v>
      </c>
      <c r="F219" s="411" t="s">
        <v>1009</v>
      </c>
    </row>
    <row r="220" spans="1:7">
      <c r="B220" s="1080" t="s">
        <v>1012</v>
      </c>
      <c r="C220" s="1080"/>
      <c r="D220" s="414"/>
      <c r="E220" s="407"/>
      <c r="F220" s="388"/>
    </row>
    <row r="221" spans="1:7" ht="27.95">
      <c r="B221" s="350" t="s">
        <v>1013</v>
      </c>
      <c r="C221" s="373" t="s">
        <v>1014</v>
      </c>
      <c r="D221" s="350" t="s">
        <v>1015</v>
      </c>
      <c r="E221" s="424" t="s">
        <v>1016</v>
      </c>
      <c r="F221" s="1024" t="s">
        <v>1009</v>
      </c>
    </row>
    <row r="222" spans="1:7" ht="28.5" thickBot="1">
      <c r="B222" s="197" t="s">
        <v>1017</v>
      </c>
      <c r="C222" s="109"/>
      <c r="D222" s="197" t="s">
        <v>1018</v>
      </c>
      <c r="E222" s="462" t="s">
        <v>1019</v>
      </c>
      <c r="F222" s="457" t="s">
        <v>1020</v>
      </c>
    </row>
    <row r="223" spans="1:7">
      <c r="A223" s="573"/>
      <c r="B223" s="584"/>
      <c r="C223" s="584"/>
      <c r="D223" s="584"/>
      <c r="E223" s="584"/>
      <c r="F223" s="573"/>
      <c r="G223" s="573"/>
    </row>
  </sheetData>
  <sheetProtection algorithmName="SHA-512" hashValue="qF2Z9/+VIGK60Kx+yGZ6+/yDZoPo3tdyBGtfT5Pc0Z+XVG57Gr9J2ZiG+QPqXmy2+ycBSfBAfmi4gYhehyby/A==" saltValue="nJw499PryHHJo3JIJux31g==" spinCount="100000" sheet="1" objects="1" scenarios="1"/>
  <mergeCells count="55">
    <mergeCell ref="D12:E12"/>
    <mergeCell ref="C38:D38"/>
    <mergeCell ref="B202:E202"/>
    <mergeCell ref="B170:C170"/>
    <mergeCell ref="B163:C163"/>
    <mergeCell ref="B145:E145"/>
    <mergeCell ref="B160:E160"/>
    <mergeCell ref="B154:C154"/>
    <mergeCell ref="B158:C158"/>
    <mergeCell ref="B100:C100"/>
    <mergeCell ref="B118:C118"/>
    <mergeCell ref="B132:E132"/>
    <mergeCell ref="B134:E134"/>
    <mergeCell ref="B193:C193"/>
    <mergeCell ref="B191:E191"/>
    <mergeCell ref="B200:C200"/>
    <mergeCell ref="E9:F9"/>
    <mergeCell ref="B130:C130"/>
    <mergeCell ref="B67:F67"/>
    <mergeCell ref="B68:C68"/>
    <mergeCell ref="B99:C99"/>
    <mergeCell ref="B110:C110"/>
    <mergeCell ref="B129:E129"/>
    <mergeCell ref="B13:C13"/>
    <mergeCell ref="B102:C102"/>
    <mergeCell ref="B62:C62"/>
    <mergeCell ref="B61:C61"/>
    <mergeCell ref="B57:C57"/>
    <mergeCell ref="E57:F57"/>
    <mergeCell ref="B39:C39"/>
    <mergeCell ref="B49:D49"/>
    <mergeCell ref="B64:C64"/>
    <mergeCell ref="B217:E217"/>
    <mergeCell ref="B220:C220"/>
    <mergeCell ref="B204:C204"/>
    <mergeCell ref="B205:C205"/>
    <mergeCell ref="B212:E212"/>
    <mergeCell ref="B213:C213"/>
    <mergeCell ref="B210:C210"/>
    <mergeCell ref="B215:C215"/>
    <mergeCell ref="B165:C165"/>
    <mergeCell ref="B183:C183"/>
    <mergeCell ref="B94:D94"/>
    <mergeCell ref="B189:C189"/>
    <mergeCell ref="B162:E162"/>
    <mergeCell ref="B182:C182"/>
    <mergeCell ref="B173:E173"/>
    <mergeCell ref="B171:C171"/>
    <mergeCell ref="B117:C117"/>
    <mergeCell ref="B109:C109"/>
    <mergeCell ref="B167:D167"/>
    <mergeCell ref="B175:D175"/>
    <mergeCell ref="B107:E107"/>
    <mergeCell ref="B148:E148"/>
    <mergeCell ref="B150:C150"/>
  </mergeCells>
  <phoneticPr fontId="15" type="noConversion"/>
  <conditionalFormatting sqref="E95:E98 D94">
    <cfRule type="duplicateValues" dxfId="0" priority="3"/>
  </conditionalFormatting>
  <hyperlinks>
    <hyperlink ref="F38" r:id="rId1" display="https://unglobalcompact.org/library/6106" xr:uid="{EFEA937B-973F-43AA-8814-4DC01FF7B1C1}"/>
  </hyperlinks>
  <pageMargins left="0.70866141732283472" right="0.70866141732283472" top="0.74803149606299213" bottom="0.74803149606299213" header="0.31496062992125984" footer="0.31496062992125984"/>
  <pageSetup paperSize="9" scale="50" fitToHeight="0" orientation="landscape" r:id="rId2"/>
  <rowBreaks count="1" manualBreakCount="1">
    <brk id="157" max="16383" man="1"/>
  </rowBreaks>
  <ignoredErrors>
    <ignoredError sqref="B34:B38 B27:B33 B25:B26" twoDigitTextYear="1"/>
  </ignoredError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02A7F-628E-44BC-AA16-0A6AA57B3EF9}">
  <sheetPr>
    <pageSetUpPr fitToPage="1"/>
  </sheetPr>
  <dimension ref="A1:G26"/>
  <sheetViews>
    <sheetView showGridLines="0" view="pageBreakPreview" zoomScale="90" zoomScaleNormal="100" zoomScaleSheetLayoutView="90" workbookViewId="0">
      <selection activeCell="B7" sqref="B7"/>
    </sheetView>
  </sheetViews>
  <sheetFormatPr defaultColWidth="9.42578125" defaultRowHeight="14.1"/>
  <cols>
    <col min="1" max="1" width="3.42578125" style="105" customWidth="1"/>
    <col min="2" max="2" width="42.42578125" style="105" customWidth="1"/>
    <col min="3" max="6" width="38.42578125" style="105" customWidth="1"/>
    <col min="7" max="7" width="4.5703125" style="105" customWidth="1"/>
    <col min="8" max="16384" width="9.42578125" style="105"/>
  </cols>
  <sheetData>
    <row r="1" spans="2:7">
      <c r="G1" s="573"/>
    </row>
    <row r="2" spans="2:7">
      <c r="B2" s="104" t="s">
        <v>0</v>
      </c>
      <c r="C2" s="104"/>
      <c r="G2" s="573"/>
    </row>
    <row r="3" spans="2:7">
      <c r="B3" s="103" t="s">
        <v>1</v>
      </c>
      <c r="C3" s="103"/>
      <c r="G3" s="573"/>
    </row>
    <row r="4" spans="2:7">
      <c r="B4" s="103"/>
      <c r="C4" s="103"/>
      <c r="G4" s="573"/>
    </row>
    <row r="5" spans="2:7">
      <c r="G5" s="573"/>
    </row>
    <row r="6" spans="2:7" ht="20.100000000000001">
      <c r="B6" s="106" t="s">
        <v>27</v>
      </c>
      <c r="C6" s="106"/>
      <c r="G6" s="573"/>
    </row>
    <row r="7" spans="2:7">
      <c r="G7" s="573"/>
    </row>
    <row r="8" spans="2:7" s="114" customFormat="1" ht="14.45" thickBot="1">
      <c r="B8" s="210" t="s">
        <v>192</v>
      </c>
      <c r="C8" s="210" t="s">
        <v>196</v>
      </c>
      <c r="D8" s="210" t="s">
        <v>199</v>
      </c>
      <c r="E8" s="210" t="s">
        <v>200</v>
      </c>
      <c r="F8" s="210" t="s">
        <v>212</v>
      </c>
      <c r="G8" s="638"/>
    </row>
    <row r="9" spans="2:7" ht="42.6" thickTop="1">
      <c r="B9" s="271" t="s">
        <v>1021</v>
      </c>
      <c r="C9" s="284" t="s">
        <v>1022</v>
      </c>
      <c r="D9" s="271" t="s">
        <v>1023</v>
      </c>
      <c r="E9" s="284" t="s">
        <v>1024</v>
      </c>
      <c r="F9" s="284" t="s">
        <v>1025</v>
      </c>
      <c r="G9" s="573"/>
    </row>
    <row r="10" spans="2:7" ht="27.95">
      <c r="B10" s="278" t="s">
        <v>1026</v>
      </c>
      <c r="C10" s="278"/>
      <c r="D10" s="290" t="s">
        <v>1027</v>
      </c>
      <c r="E10" s="278" t="s">
        <v>1028</v>
      </c>
      <c r="F10" s="278" t="s">
        <v>1029</v>
      </c>
      <c r="G10" s="573"/>
    </row>
    <row r="11" spans="2:7" ht="27.95">
      <c r="B11" s="130" t="s">
        <v>1030</v>
      </c>
      <c r="D11" s="278" t="s">
        <v>1031</v>
      </c>
      <c r="E11" s="278" t="s">
        <v>1032</v>
      </c>
      <c r="F11" s="278" t="s">
        <v>1033</v>
      </c>
      <c r="G11" s="573"/>
    </row>
    <row r="12" spans="2:7" ht="42">
      <c r="B12" s="278" t="s">
        <v>1034</v>
      </c>
      <c r="C12" s="278"/>
      <c r="D12" s="278" t="s">
        <v>1035</v>
      </c>
      <c r="E12" s="278" t="s">
        <v>1036</v>
      </c>
      <c r="F12" s="278" t="s">
        <v>1037</v>
      </c>
      <c r="G12" s="573"/>
    </row>
    <row r="13" spans="2:7" ht="42">
      <c r="B13" s="130" t="s">
        <v>1038</v>
      </c>
      <c r="C13" s="130"/>
      <c r="D13" s="278" t="s">
        <v>1039</v>
      </c>
      <c r="E13" s="171"/>
      <c r="F13" s="278"/>
      <c r="G13" s="573"/>
    </row>
    <row r="14" spans="2:7" ht="27.95">
      <c r="B14" s="278" t="s">
        <v>1040</v>
      </c>
      <c r="C14" s="278"/>
      <c r="D14" s="278" t="s">
        <v>1041</v>
      </c>
      <c r="E14" s="278"/>
      <c r="F14" s="278"/>
      <c r="G14" s="573"/>
    </row>
    <row r="15" spans="2:7" ht="27.95">
      <c r="B15" s="278" t="s">
        <v>1042</v>
      </c>
      <c r="C15" s="278"/>
      <c r="D15" s="278" t="s">
        <v>1043</v>
      </c>
      <c r="E15" s="278"/>
      <c r="F15" s="278"/>
      <c r="G15" s="573"/>
    </row>
    <row r="16" spans="2:7" ht="27.6" customHeight="1">
      <c r="B16" s="130" t="s">
        <v>1044</v>
      </c>
      <c r="C16" s="130"/>
      <c r="D16" s="130" t="s">
        <v>1045</v>
      </c>
      <c r="E16" s="130"/>
      <c r="G16" s="573"/>
    </row>
    <row r="17" spans="1:7">
      <c r="A17" s="573"/>
      <c r="B17" s="573"/>
      <c r="C17" s="573"/>
      <c r="D17" s="573"/>
      <c r="E17" s="573"/>
      <c r="F17" s="573"/>
      <c r="G17" s="573"/>
    </row>
    <row r="19" spans="1:7">
      <c r="D19" s="153"/>
    </row>
    <row r="20" spans="1:7">
      <c r="D20" s="153"/>
    </row>
    <row r="21" spans="1:7">
      <c r="D21" s="153"/>
    </row>
    <row r="22" spans="1:7">
      <c r="D22" s="153"/>
    </row>
    <row r="23" spans="1:7">
      <c r="D23" s="153"/>
    </row>
    <row r="24" spans="1:7">
      <c r="D24" s="153"/>
    </row>
    <row r="25" spans="1:7">
      <c r="D25" s="153"/>
    </row>
    <row r="26" spans="1:7">
      <c r="D26" s="153"/>
    </row>
  </sheetData>
  <sheetProtection algorithmName="SHA-512" hashValue="2Y2V8IG3jAwAyJJapA2n5Vs6QymNSIKTzXzqRERlp9Cfpig56hMp5ryjMiMzbicvefgv5LdF6rceccqxnW+kGw==" saltValue="AhuD24OW52aLQ8BYz+tnNQ==" spinCount="100000" sheet="1" objects="1" scenarios="1"/>
  <pageMargins left="0.70866141732283472" right="0.70866141732283472" top="0.74803149606299213" bottom="0.74803149606299213" header="0.31496062992125984" footer="0.31496062992125984"/>
  <pageSetup paperSize="9" scale="64" fitToHeight="0" orientation="landscape"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FC4F2-ECA4-46DF-B31F-C6F2729828C3}">
  <dimension ref="B2:N298"/>
  <sheetViews>
    <sheetView showGridLines="0" topLeftCell="A128" workbookViewId="0">
      <selection activeCell="D233" sqref="D233"/>
    </sheetView>
  </sheetViews>
  <sheetFormatPr defaultRowHeight="14.45"/>
  <cols>
    <col min="1" max="1" width="3.42578125" customWidth="1"/>
    <col min="2" max="3" width="23" customWidth="1"/>
    <col min="4" max="4" width="97.42578125" customWidth="1"/>
    <col min="5" max="5" width="80.42578125" customWidth="1"/>
    <col min="6" max="6" width="25.42578125" customWidth="1"/>
  </cols>
  <sheetData>
    <row r="2" spans="2:14">
      <c r="B2" s="3" t="s">
        <v>1046</v>
      </c>
      <c r="C2" s="3"/>
    </row>
    <row r="3" spans="2:14">
      <c r="B3" s="4" t="s">
        <v>1</v>
      </c>
      <c r="C3" s="4"/>
    </row>
    <row r="4" spans="2:14">
      <c r="B4" s="4"/>
      <c r="C4" s="4"/>
    </row>
    <row r="6" spans="2:14" ht="21">
      <c r="B6" s="5" t="s">
        <v>32</v>
      </c>
      <c r="C6" s="5"/>
    </row>
    <row r="7" spans="2:14" ht="15" customHeight="1">
      <c r="B7" s="5"/>
      <c r="C7" s="5"/>
    </row>
    <row r="8" spans="2:14" s="9" customFormat="1" ht="15.6">
      <c r="B8" s="60" t="s">
        <v>539</v>
      </c>
      <c r="C8" s="60"/>
      <c r="D8" s="10"/>
      <c r="E8" s="1108"/>
      <c r="F8" s="1108"/>
      <c r="G8" s="1108"/>
      <c r="H8" s="1108"/>
      <c r="I8" s="1108"/>
      <c r="J8" s="1108"/>
      <c r="K8" s="1108"/>
      <c r="L8" s="1108"/>
      <c r="M8" s="1108" t="s">
        <v>45</v>
      </c>
      <c r="N8" s="1108"/>
    </row>
    <row r="10" spans="2:14" s="9" customFormat="1" ht="15" thickBot="1">
      <c r="B10" s="12" t="s">
        <v>540</v>
      </c>
      <c r="C10" s="12"/>
      <c r="D10" s="12" t="s">
        <v>467</v>
      </c>
      <c r="E10" s="12" t="s">
        <v>542</v>
      </c>
    </row>
    <row r="11" spans="2:14" ht="15" thickTop="1">
      <c r="B11" s="1101" t="s">
        <v>1047</v>
      </c>
      <c r="C11" s="1101"/>
      <c r="D11" s="15"/>
      <c r="E11" s="21"/>
    </row>
    <row r="12" spans="2:14">
      <c r="B12" s="26" t="s">
        <v>544</v>
      </c>
      <c r="C12" s="26"/>
      <c r="D12" s="33" t="s">
        <v>545</v>
      </c>
      <c r="E12" s="22"/>
      <c r="F12" s="1"/>
    </row>
    <row r="13" spans="2:14">
      <c r="B13" s="26" t="s">
        <v>547</v>
      </c>
      <c r="C13" s="26"/>
      <c r="D13" s="33" t="s">
        <v>548</v>
      </c>
      <c r="E13" s="17"/>
      <c r="F13" s="1"/>
    </row>
    <row r="14" spans="2:14">
      <c r="B14" s="26" t="s">
        <v>549</v>
      </c>
      <c r="C14" s="26"/>
      <c r="D14" s="33" t="s">
        <v>550</v>
      </c>
      <c r="E14" s="17"/>
    </row>
    <row r="15" spans="2:14">
      <c r="B15" s="26" t="s">
        <v>552</v>
      </c>
      <c r="C15" s="26"/>
      <c r="D15" s="33" t="s">
        <v>553</v>
      </c>
      <c r="E15" s="17"/>
    </row>
    <row r="16" spans="2:14">
      <c r="B16" s="26" t="s">
        <v>555</v>
      </c>
      <c r="C16" s="26"/>
      <c r="D16" s="33" t="s">
        <v>556</v>
      </c>
      <c r="E16" s="17"/>
    </row>
    <row r="17" spans="2:5">
      <c r="B17" s="26" t="s">
        <v>558</v>
      </c>
      <c r="C17" s="26"/>
      <c r="D17" s="33" t="s">
        <v>559</v>
      </c>
      <c r="E17" s="17"/>
    </row>
    <row r="18" spans="2:5">
      <c r="B18" s="26" t="s">
        <v>561</v>
      </c>
      <c r="C18" s="26"/>
      <c r="D18" s="33" t="s">
        <v>562</v>
      </c>
      <c r="E18" s="17"/>
    </row>
    <row r="19" spans="2:5">
      <c r="B19" s="26" t="s">
        <v>1048</v>
      </c>
      <c r="C19" s="26"/>
      <c r="D19" s="33" t="s">
        <v>1049</v>
      </c>
      <c r="E19" s="17"/>
    </row>
    <row r="20" spans="2:5">
      <c r="B20" s="26" t="s">
        <v>564</v>
      </c>
      <c r="C20" s="26"/>
      <c r="D20" s="33" t="s">
        <v>565</v>
      </c>
      <c r="E20" s="17"/>
    </row>
    <row r="21" spans="2:5">
      <c r="B21" s="26" t="s">
        <v>567</v>
      </c>
      <c r="C21" s="26"/>
      <c r="D21" s="33" t="s">
        <v>568</v>
      </c>
      <c r="E21" s="17"/>
    </row>
    <row r="22" spans="2:5">
      <c r="B22" s="26" t="s">
        <v>570</v>
      </c>
      <c r="C22" s="26"/>
      <c r="D22" s="33" t="s">
        <v>571</v>
      </c>
      <c r="E22" s="17"/>
    </row>
    <row r="23" spans="2:5">
      <c r="B23" s="26" t="s">
        <v>572</v>
      </c>
      <c r="C23" s="26"/>
      <c r="D23" s="33" t="s">
        <v>573</v>
      </c>
      <c r="E23" s="17"/>
    </row>
    <row r="24" spans="2:5">
      <c r="B24" s="26" t="s">
        <v>575</v>
      </c>
      <c r="C24" s="26"/>
      <c r="D24" s="33" t="s">
        <v>576</v>
      </c>
      <c r="E24" s="17"/>
    </row>
    <row r="25" spans="2:5">
      <c r="B25" s="26" t="s">
        <v>577</v>
      </c>
      <c r="C25" s="26"/>
      <c r="D25" s="33" t="s">
        <v>578</v>
      </c>
      <c r="E25" s="17"/>
    </row>
    <row r="26" spans="2:5">
      <c r="B26" s="26" t="s">
        <v>1050</v>
      </c>
      <c r="C26" s="26"/>
      <c r="D26" s="33" t="s">
        <v>1051</v>
      </c>
      <c r="E26" s="17"/>
    </row>
    <row r="27" spans="2:5">
      <c r="B27" s="26" t="s">
        <v>579</v>
      </c>
      <c r="C27" s="26"/>
      <c r="D27" s="33" t="s">
        <v>580</v>
      </c>
      <c r="E27" s="17"/>
    </row>
    <row r="28" spans="2:5">
      <c r="B28" s="26" t="s">
        <v>582</v>
      </c>
      <c r="C28" s="26"/>
      <c r="D28" s="33" t="s">
        <v>583</v>
      </c>
      <c r="E28" s="17"/>
    </row>
    <row r="29" spans="2:5">
      <c r="B29" s="26" t="s">
        <v>1052</v>
      </c>
      <c r="C29" s="26"/>
      <c r="D29" s="33" t="s">
        <v>1053</v>
      </c>
      <c r="E29" s="17"/>
    </row>
    <row r="30" spans="2:5">
      <c r="B30" s="26" t="s">
        <v>585</v>
      </c>
      <c r="C30" s="26"/>
      <c r="D30" s="33" t="s">
        <v>586</v>
      </c>
      <c r="E30" s="17"/>
    </row>
    <row r="31" spans="2:5">
      <c r="B31" s="26" t="s">
        <v>1054</v>
      </c>
      <c r="C31" s="26"/>
      <c r="D31" s="33" t="s">
        <v>1055</v>
      </c>
      <c r="E31" s="17"/>
    </row>
    <row r="32" spans="2:5">
      <c r="B32" s="26" t="s">
        <v>1056</v>
      </c>
      <c r="C32" s="26"/>
      <c r="D32" s="33" t="s">
        <v>1057</v>
      </c>
      <c r="E32" s="17"/>
    </row>
    <row r="33" spans="2:5">
      <c r="B33" s="26" t="s">
        <v>588</v>
      </c>
      <c r="C33" s="26"/>
      <c r="D33" s="33" t="s">
        <v>589</v>
      </c>
      <c r="E33" s="17"/>
    </row>
    <row r="34" spans="2:5">
      <c r="B34" s="26" t="s">
        <v>591</v>
      </c>
      <c r="C34" s="26"/>
      <c r="D34" s="33" t="s">
        <v>592</v>
      </c>
      <c r="E34" s="17"/>
    </row>
    <row r="35" spans="2:5">
      <c r="B35" s="26" t="s">
        <v>594</v>
      </c>
      <c r="C35" s="26"/>
      <c r="D35" s="33" t="s">
        <v>595</v>
      </c>
      <c r="E35" s="17"/>
    </row>
    <row r="36" spans="2:5">
      <c r="B36" s="26" t="s">
        <v>596</v>
      </c>
      <c r="C36" s="26"/>
      <c r="D36" s="33" t="s">
        <v>597</v>
      </c>
      <c r="E36" s="17"/>
    </row>
    <row r="37" spans="2:5">
      <c r="B37" s="26" t="s">
        <v>599</v>
      </c>
      <c r="C37" s="26"/>
      <c r="D37" s="33" t="s">
        <v>600</v>
      </c>
      <c r="E37" s="17"/>
    </row>
    <row r="38" spans="2:5">
      <c r="B38" s="26" t="s">
        <v>602</v>
      </c>
      <c r="C38" s="26"/>
      <c r="D38" s="33" t="s">
        <v>603</v>
      </c>
      <c r="E38" s="17"/>
    </row>
    <row r="39" spans="2:5">
      <c r="B39" s="26" t="s">
        <v>605</v>
      </c>
      <c r="C39" s="26"/>
      <c r="D39" s="33" t="s">
        <v>606</v>
      </c>
      <c r="E39" s="17"/>
    </row>
    <row r="40" spans="2:5">
      <c r="B40" s="26" t="s">
        <v>608</v>
      </c>
      <c r="C40" s="26"/>
      <c r="D40" s="33" t="s">
        <v>609</v>
      </c>
      <c r="E40" s="17"/>
    </row>
    <row r="41" spans="2:5" ht="15" thickBot="1">
      <c r="B41" s="27" t="s">
        <v>611</v>
      </c>
      <c r="C41" s="27"/>
      <c r="D41" s="32" t="s">
        <v>1058</v>
      </c>
      <c r="E41" s="16"/>
    </row>
    <row r="42" spans="2:5">
      <c r="B42" s="34"/>
      <c r="C42" s="34"/>
      <c r="D42" s="30"/>
      <c r="E42" s="15"/>
    </row>
    <row r="43" spans="2:5">
      <c r="B43" s="28" t="s">
        <v>1059</v>
      </c>
      <c r="C43" s="28"/>
      <c r="D43" s="15"/>
      <c r="E43" s="15"/>
    </row>
    <row r="44" spans="2:5">
      <c r="B44" s="26" t="s">
        <v>615</v>
      </c>
      <c r="C44" s="26"/>
      <c r="D44" s="33" t="s">
        <v>616</v>
      </c>
      <c r="E44" s="20" t="s">
        <v>1060</v>
      </c>
    </row>
    <row r="45" spans="2:5" ht="29.1">
      <c r="B45" s="26" t="s">
        <v>618</v>
      </c>
      <c r="C45" s="26"/>
      <c r="D45" s="33" t="s">
        <v>619</v>
      </c>
      <c r="E45" s="20" t="s">
        <v>1061</v>
      </c>
    </row>
    <row r="46" spans="2:5" ht="15" thickBot="1">
      <c r="B46" s="31" t="s">
        <v>620</v>
      </c>
      <c r="C46" s="31"/>
      <c r="D46" s="35" t="s">
        <v>621</v>
      </c>
      <c r="E46" s="36" t="s">
        <v>1062</v>
      </c>
    </row>
    <row r="47" spans="2:5">
      <c r="B47" s="34"/>
      <c r="C47" s="34"/>
      <c r="D47" s="30"/>
      <c r="E47" s="6"/>
    </row>
    <row r="48" spans="2:5" ht="34.5" customHeight="1">
      <c r="B48" s="1112" t="s">
        <v>655</v>
      </c>
      <c r="C48" s="1112"/>
      <c r="D48" s="1111" t="s">
        <v>1063</v>
      </c>
      <c r="E48" s="1111"/>
    </row>
    <row r="49" spans="2:6" ht="15.6">
      <c r="B49" s="11"/>
      <c r="C49" s="11"/>
      <c r="D49" s="30"/>
    </row>
    <row r="50" spans="2:6" ht="29.45" thickBot="1">
      <c r="B50" s="10" t="s">
        <v>1064</v>
      </c>
      <c r="C50" s="10" t="s">
        <v>1065</v>
      </c>
      <c r="D50" s="10" t="s">
        <v>467</v>
      </c>
      <c r="E50" s="10" t="s">
        <v>542</v>
      </c>
      <c r="F50" s="10"/>
    </row>
    <row r="51" spans="2:6" ht="16.5" thickTop="1" thickBot="1">
      <c r="B51" s="97" t="s">
        <v>449</v>
      </c>
      <c r="C51" s="98"/>
      <c r="D51" s="98"/>
      <c r="E51" s="99"/>
      <c r="F51" s="10"/>
    </row>
    <row r="52" spans="2:6" ht="22.5" customHeight="1" thickTop="1" thickBot="1">
      <c r="B52" s="1113" t="s">
        <v>1066</v>
      </c>
      <c r="C52" s="1113"/>
      <c r="D52" s="62"/>
      <c r="E52" s="63"/>
    </row>
    <row r="53" spans="2:6" ht="15" thickTop="1">
      <c r="B53" s="61" t="s">
        <v>1067</v>
      </c>
      <c r="C53" s="61"/>
      <c r="D53" s="53"/>
      <c r="E53" s="53"/>
    </row>
    <row r="54" spans="2:6">
      <c r="B54" s="37" t="s">
        <v>620</v>
      </c>
      <c r="C54" s="37" t="s">
        <v>1068</v>
      </c>
      <c r="D54" s="20" t="s">
        <v>621</v>
      </c>
      <c r="E54" s="38" t="s">
        <v>1069</v>
      </c>
    </row>
    <row r="55" spans="2:6">
      <c r="B55" s="13" t="s">
        <v>670</v>
      </c>
      <c r="C55" s="13" t="s">
        <v>671</v>
      </c>
      <c r="D55" s="25" t="s">
        <v>673</v>
      </c>
      <c r="E55" s="13"/>
    </row>
    <row r="56" spans="2:6">
      <c r="B56" s="13" t="s">
        <v>675</v>
      </c>
      <c r="C56" s="13" t="s">
        <v>676</v>
      </c>
      <c r="D56" s="25" t="s">
        <v>678</v>
      </c>
      <c r="E56" s="13"/>
    </row>
    <row r="57" spans="2:6">
      <c r="B57" s="13" t="s">
        <v>680</v>
      </c>
      <c r="C57" s="13" t="s">
        <v>681</v>
      </c>
      <c r="D57" s="25" t="s">
        <v>683</v>
      </c>
      <c r="E57" s="13"/>
    </row>
    <row r="58" spans="2:6">
      <c r="B58" s="13" t="s">
        <v>685</v>
      </c>
      <c r="C58" s="13"/>
      <c r="D58" s="25" t="s">
        <v>686</v>
      </c>
      <c r="E58" s="13"/>
    </row>
    <row r="59" spans="2:6" ht="15" thickBot="1">
      <c r="B59" s="13" t="s">
        <v>1070</v>
      </c>
      <c r="C59" s="13"/>
      <c r="D59" s="25" t="s">
        <v>1071</v>
      </c>
      <c r="E59" s="13"/>
    </row>
    <row r="60" spans="2:6" hidden="1">
      <c r="B60" s="26" t="s">
        <v>1072</v>
      </c>
      <c r="C60" s="26"/>
      <c r="D60" s="33" t="s">
        <v>1073</v>
      </c>
      <c r="E60" s="48"/>
    </row>
    <row r="61" spans="2:6" hidden="1">
      <c r="B61" s="26" t="s">
        <v>1074</v>
      </c>
      <c r="C61" s="26"/>
      <c r="D61" s="33" t="s">
        <v>1075</v>
      </c>
      <c r="E61" s="48"/>
    </row>
    <row r="62" spans="2:6" hidden="1">
      <c r="B62" s="26" t="s">
        <v>1076</v>
      </c>
      <c r="C62" s="26"/>
      <c r="D62" s="33" t="s">
        <v>1077</v>
      </c>
      <c r="E62" s="48"/>
    </row>
    <row r="63" spans="2:6" ht="15" hidden="1" thickBot="1">
      <c r="B63" s="31" t="s">
        <v>1078</v>
      </c>
      <c r="C63" s="31"/>
      <c r="D63" s="35" t="s">
        <v>1079</v>
      </c>
      <c r="E63" s="49"/>
    </row>
    <row r="64" spans="2:6">
      <c r="B64" s="41" t="s">
        <v>1080</v>
      </c>
      <c r="C64" s="41"/>
      <c r="D64" s="42"/>
      <c r="E64" s="42"/>
    </row>
    <row r="65" spans="2:5">
      <c r="B65" s="37" t="s">
        <v>620</v>
      </c>
      <c r="C65" s="37" t="s">
        <v>667</v>
      </c>
      <c r="D65" s="20" t="s">
        <v>621</v>
      </c>
      <c r="E65" s="38" t="s">
        <v>1069</v>
      </c>
    </row>
    <row r="66" spans="2:5">
      <c r="B66" s="25" t="s">
        <v>689</v>
      </c>
      <c r="C66" s="25" t="s">
        <v>690</v>
      </c>
      <c r="D66" s="25" t="s">
        <v>692</v>
      </c>
      <c r="E66" s="13"/>
    </row>
    <row r="67" spans="2:5">
      <c r="B67" s="25"/>
      <c r="C67" s="25" t="s">
        <v>690</v>
      </c>
      <c r="D67" s="25" t="s">
        <v>735</v>
      </c>
      <c r="E67" s="13"/>
    </row>
    <row r="68" spans="2:5">
      <c r="B68" s="25"/>
      <c r="C68" s="25" t="s">
        <v>667</v>
      </c>
      <c r="D68" s="25" t="s">
        <v>1081</v>
      </c>
      <c r="E68" s="13"/>
    </row>
    <row r="69" spans="2:5">
      <c r="B69" s="25" t="s">
        <v>693</v>
      </c>
      <c r="C69" s="25" t="s">
        <v>694</v>
      </c>
      <c r="D69" s="25" t="s">
        <v>696</v>
      </c>
      <c r="E69" s="13"/>
    </row>
    <row r="70" spans="2:5">
      <c r="B70" s="25" t="s">
        <v>697</v>
      </c>
      <c r="C70" s="25" t="s">
        <v>698</v>
      </c>
      <c r="D70" s="25" t="s">
        <v>700</v>
      </c>
      <c r="E70" s="13"/>
    </row>
    <row r="71" spans="2:5">
      <c r="B71" s="25" t="s">
        <v>701</v>
      </c>
      <c r="C71" s="25" t="s">
        <v>702</v>
      </c>
      <c r="D71" s="25" t="s">
        <v>704</v>
      </c>
      <c r="E71" s="13"/>
    </row>
    <row r="72" spans="2:5">
      <c r="B72" s="25" t="s">
        <v>705</v>
      </c>
      <c r="C72" s="25" t="s">
        <v>706</v>
      </c>
      <c r="D72" s="25" t="s">
        <v>708</v>
      </c>
      <c r="E72" s="13"/>
    </row>
    <row r="73" spans="2:5" ht="15" thickBot="1">
      <c r="B73" s="25"/>
      <c r="C73" s="25" t="s">
        <v>706</v>
      </c>
      <c r="D73" s="25" t="s">
        <v>742</v>
      </c>
      <c r="E73" s="13"/>
    </row>
    <row r="74" spans="2:5" hidden="1">
      <c r="B74" s="25" t="s">
        <v>1082</v>
      </c>
      <c r="C74" s="25"/>
      <c r="D74" s="25" t="s">
        <v>1083</v>
      </c>
      <c r="E74" s="13"/>
    </row>
    <row r="75" spans="2:5" hidden="1">
      <c r="B75" s="25" t="s">
        <v>1084</v>
      </c>
      <c r="C75" s="25" t="s">
        <v>667</v>
      </c>
      <c r="D75" s="25" t="s">
        <v>1085</v>
      </c>
      <c r="E75" s="13"/>
    </row>
    <row r="76" spans="2:5" hidden="1">
      <c r="B76" s="26" t="s">
        <v>1086</v>
      </c>
      <c r="C76" s="26"/>
      <c r="D76" s="33" t="s">
        <v>1087</v>
      </c>
      <c r="E76" s="48"/>
    </row>
    <row r="77" spans="2:5" hidden="1">
      <c r="B77" s="26" t="s">
        <v>1088</v>
      </c>
      <c r="C77" s="26"/>
      <c r="D77" s="33" t="s">
        <v>1089</v>
      </c>
      <c r="E77" s="48"/>
    </row>
    <row r="78" spans="2:5" hidden="1">
      <c r="B78" s="26" t="s">
        <v>1090</v>
      </c>
      <c r="C78" s="26"/>
      <c r="D78" s="33" t="s">
        <v>1091</v>
      </c>
      <c r="E78" s="48"/>
    </row>
    <row r="79" spans="2:5" ht="15" hidden="1" thickBot="1">
      <c r="B79" s="31" t="s">
        <v>1092</v>
      </c>
      <c r="C79" s="31"/>
      <c r="D79" s="35" t="s">
        <v>1093</v>
      </c>
      <c r="E79" s="49"/>
    </row>
    <row r="80" spans="2:5">
      <c r="B80" s="1109" t="s">
        <v>1094</v>
      </c>
      <c r="C80" s="1109"/>
      <c r="D80" s="1109"/>
      <c r="E80" s="42"/>
    </row>
    <row r="81" spans="2:5">
      <c r="B81" s="64"/>
      <c r="C81" s="64" t="s">
        <v>624</v>
      </c>
      <c r="D81" s="65" t="s">
        <v>737</v>
      </c>
      <c r="E81" s="66"/>
    </row>
    <row r="82" spans="2:5">
      <c r="B82" s="26"/>
      <c r="C82" s="26" t="s">
        <v>738</v>
      </c>
      <c r="D82" s="33" t="s">
        <v>740</v>
      </c>
      <c r="E82" s="20"/>
    </row>
    <row r="83" spans="2:5" hidden="1">
      <c r="B83" s="26"/>
      <c r="C83" s="26" t="s">
        <v>706</v>
      </c>
      <c r="D83" s="33" t="s">
        <v>1095</v>
      </c>
      <c r="E83" s="20"/>
    </row>
    <row r="84" spans="2:5" ht="15" thickBot="1">
      <c r="B84" s="31"/>
      <c r="C84" s="31" t="s">
        <v>1096</v>
      </c>
      <c r="D84" s="35" t="s">
        <v>1097</v>
      </c>
      <c r="E84" s="36"/>
    </row>
    <row r="85" spans="2:5" ht="22.5" hidden="1" customHeight="1" thickBot="1">
      <c r="B85" s="67" t="s">
        <v>1098</v>
      </c>
      <c r="C85" s="67"/>
      <c r="D85" s="68"/>
      <c r="E85" s="69" t="s">
        <v>1099</v>
      </c>
    </row>
    <row r="86" spans="2:5" ht="15" hidden="1" thickTop="1">
      <c r="B86" s="64" t="s">
        <v>1100</v>
      </c>
      <c r="C86" s="64"/>
      <c r="D86" s="65" t="s">
        <v>1101</v>
      </c>
      <c r="E86" s="66" t="s">
        <v>1099</v>
      </c>
    </row>
    <row r="87" spans="2:5" hidden="1">
      <c r="B87" s="26" t="s">
        <v>1102</v>
      </c>
      <c r="C87" s="26"/>
      <c r="D87" s="33" t="s">
        <v>1103</v>
      </c>
      <c r="E87" s="20" t="s">
        <v>1099</v>
      </c>
    </row>
    <row r="88" spans="2:5" hidden="1">
      <c r="B88" s="26" t="s">
        <v>878</v>
      </c>
      <c r="C88" s="26"/>
      <c r="D88" s="33" t="s">
        <v>1104</v>
      </c>
      <c r="E88" s="43"/>
    </row>
    <row r="89" spans="2:5" hidden="1">
      <c r="B89" s="26" t="s">
        <v>1105</v>
      </c>
      <c r="C89" s="26"/>
      <c r="D89" s="33" t="s">
        <v>1106</v>
      </c>
      <c r="E89" s="20" t="s">
        <v>1099</v>
      </c>
    </row>
    <row r="90" spans="2:5" hidden="1">
      <c r="B90" s="26" t="s">
        <v>1107</v>
      </c>
      <c r="C90" s="26"/>
      <c r="D90" s="33" t="s">
        <v>1108</v>
      </c>
      <c r="E90" s="20" t="s">
        <v>1099</v>
      </c>
    </row>
    <row r="91" spans="2:5" ht="15" hidden="1" thickBot="1">
      <c r="B91" s="31" t="s">
        <v>1109</v>
      </c>
      <c r="C91" s="31"/>
      <c r="D91" s="35" t="s">
        <v>1110</v>
      </c>
      <c r="E91" s="36" t="s">
        <v>1099</v>
      </c>
    </row>
    <row r="92" spans="2:5" ht="22.5" hidden="1" customHeight="1" thickBot="1">
      <c r="B92" s="67" t="s">
        <v>1111</v>
      </c>
      <c r="C92" s="67"/>
      <c r="D92" s="68"/>
      <c r="E92" s="69"/>
    </row>
    <row r="93" spans="2:5" ht="15" hidden="1" thickTop="1">
      <c r="B93" s="64" t="s">
        <v>667</v>
      </c>
      <c r="C93" s="64"/>
      <c r="D93" s="65" t="s">
        <v>1112</v>
      </c>
      <c r="E93" s="66"/>
    </row>
    <row r="94" spans="2:5" ht="15" hidden="1" thickBot="1">
      <c r="B94" s="31" t="s">
        <v>1113</v>
      </c>
      <c r="C94" s="31"/>
      <c r="D94" s="35" t="s">
        <v>1114</v>
      </c>
      <c r="E94" s="36"/>
    </row>
    <row r="95" spans="2:5" ht="22.5" customHeight="1" thickBot="1">
      <c r="B95" s="67" t="s">
        <v>1115</v>
      </c>
      <c r="C95" s="67"/>
      <c r="D95" s="68"/>
      <c r="E95" s="69"/>
    </row>
    <row r="96" spans="2:5" ht="15" thickTop="1">
      <c r="B96" s="70" t="s">
        <v>1116</v>
      </c>
      <c r="C96" s="70"/>
      <c r="D96" s="53"/>
      <c r="E96" s="53"/>
    </row>
    <row r="97" spans="2:5">
      <c r="B97" s="37" t="s">
        <v>620</v>
      </c>
      <c r="C97" s="37" t="s">
        <v>745</v>
      </c>
      <c r="D97" s="20" t="s">
        <v>621</v>
      </c>
      <c r="E97" s="38" t="s">
        <v>1069</v>
      </c>
    </row>
    <row r="98" spans="2:5">
      <c r="B98" s="37"/>
      <c r="C98" s="37" t="s">
        <v>745</v>
      </c>
      <c r="D98" s="20" t="s">
        <v>1117</v>
      </c>
      <c r="E98" s="38"/>
    </row>
    <row r="99" spans="2:5" ht="29.1">
      <c r="B99" s="25" t="s">
        <v>1118</v>
      </c>
      <c r="C99" s="25" t="s">
        <v>1119</v>
      </c>
      <c r="D99" s="25" t="s">
        <v>1120</v>
      </c>
      <c r="E99" s="13"/>
    </row>
    <row r="100" spans="2:5">
      <c r="B100" s="25" t="s">
        <v>1121</v>
      </c>
      <c r="C100" s="25" t="s">
        <v>1122</v>
      </c>
      <c r="D100" s="25" t="s">
        <v>1123</v>
      </c>
      <c r="E100" s="13"/>
    </row>
    <row r="101" spans="2:5">
      <c r="B101" s="25"/>
      <c r="C101" s="25" t="s">
        <v>1122</v>
      </c>
      <c r="D101" s="25" t="s">
        <v>1124</v>
      </c>
      <c r="E101" s="13"/>
    </row>
    <row r="102" spans="2:5">
      <c r="B102" s="25" t="s">
        <v>748</v>
      </c>
      <c r="C102" s="25" t="s">
        <v>749</v>
      </c>
      <c r="D102" s="25" t="s">
        <v>750</v>
      </c>
      <c r="E102" s="13"/>
    </row>
    <row r="103" spans="2:5" ht="15" thickBot="1">
      <c r="B103" s="25" t="s">
        <v>752</v>
      </c>
      <c r="C103" s="25" t="s">
        <v>753</v>
      </c>
      <c r="D103" s="25" t="s">
        <v>754</v>
      </c>
      <c r="E103" s="13"/>
    </row>
    <row r="104" spans="2:5" hidden="1">
      <c r="B104" s="26" t="s">
        <v>745</v>
      </c>
      <c r="C104" s="26"/>
      <c r="D104" s="33" t="s">
        <v>1125</v>
      </c>
      <c r="E104" s="20"/>
    </row>
    <row r="105" spans="2:5" hidden="1">
      <c r="B105" s="26" t="s">
        <v>1119</v>
      </c>
      <c r="C105" s="26"/>
      <c r="D105" s="33" t="s">
        <v>1126</v>
      </c>
      <c r="E105" s="20"/>
    </row>
    <row r="106" spans="2:5" hidden="1">
      <c r="B106" s="26" t="s">
        <v>1122</v>
      </c>
      <c r="C106" s="26"/>
      <c r="D106" s="33" t="s">
        <v>1127</v>
      </c>
      <c r="E106" s="20"/>
    </row>
    <row r="107" spans="2:5" hidden="1">
      <c r="B107" s="26" t="s">
        <v>749</v>
      </c>
      <c r="C107" s="26"/>
      <c r="D107" s="33" t="s">
        <v>1128</v>
      </c>
      <c r="E107" s="20"/>
    </row>
    <row r="108" spans="2:5" ht="15" hidden="1" thickBot="1">
      <c r="B108" s="31" t="s">
        <v>753</v>
      </c>
      <c r="C108" s="31"/>
      <c r="D108" s="35" t="s">
        <v>1129</v>
      </c>
      <c r="E108" s="36"/>
    </row>
    <row r="109" spans="2:5" ht="23.25" customHeight="1" thickBot="1">
      <c r="B109" s="67" t="s">
        <v>1130</v>
      </c>
      <c r="C109" s="67"/>
      <c r="D109" s="68"/>
      <c r="E109" s="69"/>
    </row>
    <row r="110" spans="2:5" ht="15" thickTop="1">
      <c r="B110" s="70" t="s">
        <v>1131</v>
      </c>
      <c r="C110" s="70"/>
      <c r="D110" s="53"/>
      <c r="E110" s="53"/>
    </row>
    <row r="111" spans="2:5">
      <c r="B111" s="37" t="s">
        <v>620</v>
      </c>
      <c r="C111" s="37" t="s">
        <v>785</v>
      </c>
      <c r="D111" s="20" t="s">
        <v>621</v>
      </c>
      <c r="E111" s="38" t="s">
        <v>1069</v>
      </c>
    </row>
    <row r="112" spans="2:5">
      <c r="B112" s="25" t="s">
        <v>788</v>
      </c>
      <c r="C112" s="25" t="s">
        <v>789</v>
      </c>
      <c r="D112" s="25" t="s">
        <v>791</v>
      </c>
      <c r="E112" s="13"/>
    </row>
    <row r="113" spans="2:5">
      <c r="B113" s="25" t="s">
        <v>793</v>
      </c>
      <c r="C113" s="25" t="s">
        <v>794</v>
      </c>
      <c r="D113" s="25" t="s">
        <v>796</v>
      </c>
      <c r="E113" s="13"/>
    </row>
    <row r="114" spans="2:5">
      <c r="B114" s="25" t="s">
        <v>798</v>
      </c>
      <c r="C114" s="25" t="s">
        <v>799</v>
      </c>
      <c r="D114" s="25" t="s">
        <v>801</v>
      </c>
      <c r="E114" s="13"/>
    </row>
    <row r="115" spans="2:5" hidden="1">
      <c r="B115" s="25"/>
      <c r="C115" s="25" t="s">
        <v>1132</v>
      </c>
      <c r="D115" s="25" t="s">
        <v>1133</v>
      </c>
      <c r="E115" s="13" t="s">
        <v>679</v>
      </c>
    </row>
    <row r="116" spans="2:5">
      <c r="B116" s="25" t="s">
        <v>803</v>
      </c>
      <c r="C116" s="25" t="s">
        <v>804</v>
      </c>
      <c r="D116" s="25" t="s">
        <v>806</v>
      </c>
      <c r="E116" s="13"/>
    </row>
    <row r="117" spans="2:5" hidden="1">
      <c r="B117" s="25"/>
      <c r="C117" s="25" t="s">
        <v>804</v>
      </c>
      <c r="D117" s="25" t="s">
        <v>1133</v>
      </c>
      <c r="E117" s="13" t="s">
        <v>679</v>
      </c>
    </row>
    <row r="118" spans="2:5" ht="15" thickBot="1">
      <c r="B118" s="25" t="s">
        <v>808</v>
      </c>
      <c r="C118" s="25" t="s">
        <v>809</v>
      </c>
      <c r="D118" s="25" t="s">
        <v>811</v>
      </c>
      <c r="E118" s="13"/>
    </row>
    <row r="119" spans="2:5" ht="15" hidden="1" thickBot="1">
      <c r="B119" s="25"/>
      <c r="C119" s="25" t="s">
        <v>809</v>
      </c>
      <c r="D119" s="25" t="s">
        <v>1133</v>
      </c>
      <c r="E119" s="13" t="s">
        <v>679</v>
      </c>
    </row>
    <row r="120" spans="2:5" hidden="1">
      <c r="B120" s="26" t="s">
        <v>785</v>
      </c>
      <c r="C120" s="26"/>
      <c r="D120" s="33" t="s">
        <v>1134</v>
      </c>
      <c r="E120" s="20"/>
    </row>
    <row r="121" spans="2:5" hidden="1">
      <c r="B121" s="26" t="s">
        <v>789</v>
      </c>
      <c r="C121" s="26"/>
      <c r="D121" s="33" t="s">
        <v>1135</v>
      </c>
      <c r="E121" s="20"/>
    </row>
    <row r="122" spans="2:5" hidden="1">
      <c r="B122" s="26" t="s">
        <v>794</v>
      </c>
      <c r="C122" s="26"/>
      <c r="D122" s="33" t="s">
        <v>1136</v>
      </c>
      <c r="E122" s="20"/>
    </row>
    <row r="123" spans="2:5" hidden="1">
      <c r="B123" s="26" t="s">
        <v>1132</v>
      </c>
      <c r="C123" s="26"/>
      <c r="D123" s="33" t="s">
        <v>1137</v>
      </c>
      <c r="E123" s="20"/>
    </row>
    <row r="124" spans="2:5" hidden="1">
      <c r="B124" s="26" t="s">
        <v>804</v>
      </c>
      <c r="C124" s="26"/>
      <c r="D124" s="33" t="s">
        <v>1138</v>
      </c>
      <c r="E124" s="20"/>
    </row>
    <row r="125" spans="2:5" ht="15" hidden="1" thickBot="1">
      <c r="B125" s="31" t="s">
        <v>809</v>
      </c>
      <c r="C125" s="31"/>
      <c r="D125" s="35" t="s">
        <v>1139</v>
      </c>
      <c r="E125" s="36"/>
    </row>
    <row r="126" spans="2:5" ht="22.5" customHeight="1" thickBot="1">
      <c r="B126" s="67" t="s">
        <v>1140</v>
      </c>
      <c r="C126" s="67"/>
      <c r="D126" s="68"/>
      <c r="E126" s="69"/>
    </row>
    <row r="127" spans="2:5" ht="15" thickTop="1">
      <c r="B127" s="61" t="s">
        <v>1141</v>
      </c>
      <c r="C127" s="61"/>
      <c r="D127" s="53"/>
      <c r="E127" s="53"/>
    </row>
    <row r="128" spans="2:5">
      <c r="B128" s="37" t="s">
        <v>620</v>
      </c>
      <c r="C128" s="37" t="s">
        <v>762</v>
      </c>
      <c r="D128" s="20" t="s">
        <v>621</v>
      </c>
      <c r="E128" s="38" t="s">
        <v>1069</v>
      </c>
    </row>
    <row r="129" spans="2:5" hidden="1">
      <c r="B129" s="25" t="s">
        <v>765</v>
      </c>
      <c r="C129" s="25" t="s">
        <v>766</v>
      </c>
      <c r="D129" s="25" t="s">
        <v>768</v>
      </c>
      <c r="E129" s="13" t="s">
        <v>1142</v>
      </c>
    </row>
    <row r="130" spans="2:5" hidden="1">
      <c r="B130" s="25"/>
      <c r="C130" s="25" t="s">
        <v>766</v>
      </c>
      <c r="D130" s="25" t="s">
        <v>1143</v>
      </c>
      <c r="E130" s="13" t="s">
        <v>1099</v>
      </c>
    </row>
    <row r="131" spans="2:5">
      <c r="B131" s="25" t="s">
        <v>1144</v>
      </c>
      <c r="C131" s="25" t="s">
        <v>1145</v>
      </c>
      <c r="D131" s="25" t="s">
        <v>1146</v>
      </c>
      <c r="E131" s="13" t="s">
        <v>1069</v>
      </c>
    </row>
    <row r="132" spans="2:5">
      <c r="B132" s="25" t="s">
        <v>770</v>
      </c>
      <c r="C132" s="25" t="s">
        <v>771</v>
      </c>
      <c r="D132" s="25" t="s">
        <v>773</v>
      </c>
      <c r="E132" s="13" t="s">
        <v>1147</v>
      </c>
    </row>
    <row r="133" spans="2:5">
      <c r="B133" s="25" t="s">
        <v>775</v>
      </c>
      <c r="C133" s="25" t="s">
        <v>776</v>
      </c>
      <c r="D133" s="25" t="s">
        <v>778</v>
      </c>
      <c r="E133" s="13" t="s">
        <v>1147</v>
      </c>
    </row>
    <row r="134" spans="2:5" ht="15" hidden="1" thickBot="1">
      <c r="B134" s="25" t="s">
        <v>780</v>
      </c>
      <c r="C134" s="39" t="s">
        <v>781</v>
      </c>
      <c r="D134" s="39" t="s">
        <v>783</v>
      </c>
      <c r="E134" s="19" t="s">
        <v>1147</v>
      </c>
    </row>
    <row r="135" spans="2:5" hidden="1">
      <c r="B135" s="26" t="s">
        <v>762</v>
      </c>
      <c r="C135" s="64"/>
      <c r="D135" s="65" t="s">
        <v>1148</v>
      </c>
      <c r="E135" s="66"/>
    </row>
    <row r="136" spans="2:5" hidden="1">
      <c r="B136" s="26" t="s">
        <v>766</v>
      </c>
      <c r="C136" s="26"/>
      <c r="D136" s="33" t="s">
        <v>1149</v>
      </c>
      <c r="E136" s="20"/>
    </row>
    <row r="137" spans="2:5" hidden="1">
      <c r="B137" s="26" t="s">
        <v>1145</v>
      </c>
      <c r="C137" s="26"/>
      <c r="D137" s="33" t="s">
        <v>1150</v>
      </c>
      <c r="E137" s="20"/>
    </row>
    <row r="138" spans="2:5" hidden="1">
      <c r="B138" s="26" t="s">
        <v>771</v>
      </c>
      <c r="C138" s="26"/>
      <c r="D138" s="33" t="s">
        <v>1151</v>
      </c>
      <c r="E138" s="20"/>
    </row>
    <row r="139" spans="2:5" hidden="1">
      <c r="B139" s="26" t="s">
        <v>776</v>
      </c>
      <c r="C139" s="26"/>
      <c r="D139" s="33" t="s">
        <v>1152</v>
      </c>
      <c r="E139" s="20"/>
    </row>
    <row r="140" spans="2:5" ht="15" hidden="1" thickBot="1">
      <c r="B140" s="31" t="s">
        <v>781</v>
      </c>
      <c r="C140" s="31"/>
      <c r="D140" s="35" t="s">
        <v>1153</v>
      </c>
      <c r="E140" s="36"/>
    </row>
    <row r="141" spans="2:5" ht="22.5" hidden="1" customHeight="1" thickBot="1">
      <c r="B141" s="1105" t="s">
        <v>9</v>
      </c>
      <c r="C141" s="1105"/>
      <c r="D141" s="68"/>
      <c r="E141" s="69"/>
    </row>
    <row r="142" spans="2:5">
      <c r="B142" s="1103" t="s">
        <v>660</v>
      </c>
      <c r="C142" s="1103"/>
    </row>
    <row r="143" spans="2:5">
      <c r="B143" s="37" t="s">
        <v>620</v>
      </c>
      <c r="C143" s="37"/>
      <c r="D143" s="20" t="s">
        <v>621</v>
      </c>
      <c r="E143" s="38" t="s">
        <v>1069</v>
      </c>
    </row>
    <row r="144" spans="2:5" ht="15" thickBot="1">
      <c r="B144" s="45" t="s">
        <v>661</v>
      </c>
      <c r="C144" s="45"/>
      <c r="D144" s="45" t="s">
        <v>662</v>
      </c>
      <c r="E144" s="46"/>
    </row>
    <row r="145" spans="2:5" ht="16.5" thickTop="1" thickBot="1">
      <c r="B145" s="94" t="s">
        <v>455</v>
      </c>
      <c r="C145" s="95"/>
      <c r="D145" s="95"/>
      <c r="E145" s="96"/>
    </row>
    <row r="146" spans="2:5" ht="22.5" customHeight="1" thickTop="1" thickBot="1">
      <c r="B146" s="76" t="s">
        <v>1154</v>
      </c>
      <c r="C146" s="76"/>
      <c r="D146" s="62"/>
      <c r="E146" s="93"/>
    </row>
    <row r="147" spans="2:5" ht="15" thickTop="1">
      <c r="B147" s="1107" t="s">
        <v>1155</v>
      </c>
      <c r="C147" s="1107"/>
      <c r="D147" s="53"/>
      <c r="E147" s="53"/>
    </row>
    <row r="148" spans="2:5">
      <c r="B148" s="51" t="s">
        <v>620</v>
      </c>
      <c r="C148" s="51"/>
      <c r="D148" s="13" t="s">
        <v>870</v>
      </c>
      <c r="E148" s="13"/>
    </row>
    <row r="149" spans="2:5">
      <c r="B149" s="43" t="s">
        <v>905</v>
      </c>
      <c r="C149" s="43" t="s">
        <v>906</v>
      </c>
      <c r="D149" s="54" t="s">
        <v>908</v>
      </c>
      <c r="E149" s="13"/>
    </row>
    <row r="150" spans="2:5">
      <c r="B150" s="43" t="s">
        <v>1156</v>
      </c>
      <c r="C150" s="43" t="s">
        <v>1157</v>
      </c>
      <c r="D150" s="54" t="s">
        <v>1158</v>
      </c>
      <c r="E150" s="13"/>
    </row>
    <row r="151" spans="2:5">
      <c r="B151" s="26"/>
      <c r="C151" s="26" t="s">
        <v>630</v>
      </c>
      <c r="D151" s="33" t="s">
        <v>609</v>
      </c>
      <c r="E151" s="20"/>
    </row>
    <row r="152" spans="2:5" hidden="1">
      <c r="B152" s="26"/>
      <c r="C152" s="26"/>
      <c r="D152" s="33" t="s">
        <v>1159</v>
      </c>
      <c r="E152" s="20"/>
    </row>
    <row r="153" spans="2:5" hidden="1">
      <c r="B153" s="26"/>
      <c r="C153" s="26"/>
      <c r="D153" s="33" t="s">
        <v>1160</v>
      </c>
      <c r="E153" s="20"/>
    </row>
    <row r="154" spans="2:5" ht="15" thickBot="1">
      <c r="B154" s="31"/>
      <c r="C154" s="31" t="s">
        <v>910</v>
      </c>
      <c r="D154" s="35" t="s">
        <v>911</v>
      </c>
      <c r="E154" s="36"/>
    </row>
    <row r="155" spans="2:5" ht="22.5" hidden="1" customHeight="1" thickBot="1">
      <c r="B155" s="72" t="s">
        <v>1161</v>
      </c>
      <c r="C155" s="72"/>
      <c r="D155" s="56"/>
      <c r="E155" s="73" t="s">
        <v>1099</v>
      </c>
    </row>
    <row r="156" spans="2:5" ht="22.5" customHeight="1" thickBot="1">
      <c r="B156" s="1102" t="s">
        <v>244</v>
      </c>
      <c r="C156" s="1102"/>
      <c r="D156" s="62"/>
      <c r="E156" s="77"/>
    </row>
    <row r="157" spans="2:5" ht="15" thickTop="1">
      <c r="B157" s="1103" t="s">
        <v>1162</v>
      </c>
      <c r="C157" s="1103"/>
      <c r="D157" s="1103"/>
      <c r="E157" s="53"/>
    </row>
    <row r="158" spans="2:5">
      <c r="B158" s="51" t="s">
        <v>620</v>
      </c>
      <c r="C158" s="51"/>
      <c r="D158" s="13" t="s">
        <v>870</v>
      </c>
      <c r="E158" s="13"/>
    </row>
    <row r="159" spans="2:5">
      <c r="B159" s="43" t="s">
        <v>916</v>
      </c>
      <c r="C159" s="43"/>
      <c r="D159" s="13" t="s">
        <v>919</v>
      </c>
      <c r="E159" s="13"/>
    </row>
    <row r="160" spans="2:5">
      <c r="B160" s="43"/>
      <c r="C160" s="43" t="s">
        <v>917</v>
      </c>
      <c r="D160" s="13" t="s">
        <v>922</v>
      </c>
      <c r="E160" s="13"/>
    </row>
    <row r="161" spans="2:5">
      <c r="B161" s="26"/>
      <c r="C161" s="26" t="s">
        <v>632</v>
      </c>
      <c r="D161" s="33" t="s">
        <v>1163</v>
      </c>
      <c r="E161" s="20"/>
    </row>
    <row r="162" spans="2:5" hidden="1">
      <c r="B162" s="26"/>
      <c r="C162" s="26" t="s">
        <v>917</v>
      </c>
      <c r="D162" s="33" t="s">
        <v>1164</v>
      </c>
      <c r="E162" s="20"/>
    </row>
    <row r="163" spans="2:5">
      <c r="B163" s="26"/>
      <c r="C163" s="26" t="s">
        <v>923</v>
      </c>
      <c r="D163" s="33" t="s">
        <v>1165</v>
      </c>
      <c r="E163" s="20"/>
    </row>
    <row r="164" spans="2:5" ht="15" thickBot="1">
      <c r="B164" s="31"/>
      <c r="C164" s="31" t="s">
        <v>1166</v>
      </c>
      <c r="D164" s="35" t="s">
        <v>1167</v>
      </c>
      <c r="E164" s="36"/>
    </row>
    <row r="165" spans="2:5" ht="22.5" hidden="1" customHeight="1" thickBot="1">
      <c r="B165" s="67" t="s">
        <v>1168</v>
      </c>
      <c r="C165" s="67"/>
      <c r="D165" s="68"/>
      <c r="E165" s="75"/>
    </row>
    <row r="166" spans="2:5" ht="15" hidden="1" thickTop="1">
      <c r="B166" s="1107" t="s">
        <v>1169</v>
      </c>
      <c r="C166" s="1107"/>
      <c r="D166" s="53"/>
      <c r="E166" s="53"/>
    </row>
    <row r="167" spans="2:5" hidden="1">
      <c r="B167" s="51" t="s">
        <v>620</v>
      </c>
      <c r="C167" s="51"/>
      <c r="D167" s="13" t="s">
        <v>870</v>
      </c>
      <c r="E167" s="13" t="s">
        <v>1170</v>
      </c>
    </row>
    <row r="168" spans="2:5" hidden="1">
      <c r="B168" s="43" t="s">
        <v>1171</v>
      </c>
      <c r="C168" s="43" t="s">
        <v>1172</v>
      </c>
      <c r="D168" s="54" t="s">
        <v>1173</v>
      </c>
      <c r="E168" s="13"/>
    </row>
    <row r="169" spans="2:5" hidden="1">
      <c r="B169" s="26" t="s">
        <v>635</v>
      </c>
      <c r="C169" s="26"/>
      <c r="D169" s="33" t="s">
        <v>1174</v>
      </c>
      <c r="E169" s="20"/>
    </row>
    <row r="170" spans="2:5" ht="15" hidden="1" thickBot="1">
      <c r="B170" s="31" t="s">
        <v>1172</v>
      </c>
      <c r="C170" s="31"/>
      <c r="D170" s="35" t="s">
        <v>1175</v>
      </c>
      <c r="E170" s="36"/>
    </row>
    <row r="171" spans="2:5" ht="22.5" customHeight="1" thickBot="1">
      <c r="B171" s="1105" t="s">
        <v>1176</v>
      </c>
      <c r="C171" s="1105"/>
      <c r="D171" s="68"/>
      <c r="E171" s="74"/>
    </row>
    <row r="172" spans="2:5" ht="15" thickTop="1">
      <c r="B172" s="1103" t="s">
        <v>1177</v>
      </c>
      <c r="C172" s="1103"/>
      <c r="D172" s="1103"/>
      <c r="E172" s="53"/>
    </row>
    <row r="173" spans="2:5">
      <c r="B173" s="37" t="s">
        <v>620</v>
      </c>
      <c r="C173" s="37" t="s">
        <v>813</v>
      </c>
      <c r="D173" s="20" t="s">
        <v>621</v>
      </c>
      <c r="E173" s="38" t="s">
        <v>1069</v>
      </c>
    </row>
    <row r="174" spans="2:5">
      <c r="B174" s="43" t="s">
        <v>822</v>
      </c>
      <c r="C174" s="37" t="s">
        <v>823</v>
      </c>
      <c r="D174" s="33" t="s">
        <v>825</v>
      </c>
      <c r="E174" s="13"/>
    </row>
    <row r="175" spans="2:5">
      <c r="B175" s="43" t="s">
        <v>827</v>
      </c>
      <c r="C175" s="37" t="s">
        <v>828</v>
      </c>
      <c r="D175" s="33" t="s">
        <v>830</v>
      </c>
      <c r="E175" s="13"/>
    </row>
    <row r="176" spans="2:5">
      <c r="B176" s="43" t="s">
        <v>832</v>
      </c>
      <c r="C176" s="37" t="s">
        <v>833</v>
      </c>
      <c r="D176" s="33" t="s">
        <v>835</v>
      </c>
      <c r="E176" s="13"/>
    </row>
    <row r="177" spans="2:5">
      <c r="B177" s="43" t="s">
        <v>836</v>
      </c>
      <c r="C177" s="37" t="s">
        <v>837</v>
      </c>
      <c r="D177" s="33" t="s">
        <v>839</v>
      </c>
      <c r="E177" s="13"/>
    </row>
    <row r="178" spans="2:5">
      <c r="B178" s="43" t="s">
        <v>840</v>
      </c>
      <c r="C178" s="37" t="s">
        <v>841</v>
      </c>
      <c r="D178" s="33" t="s">
        <v>843</v>
      </c>
      <c r="E178" s="13"/>
    </row>
    <row r="179" spans="2:5">
      <c r="B179" s="43" t="s">
        <v>844</v>
      </c>
      <c r="C179" s="37" t="s">
        <v>845</v>
      </c>
      <c r="D179" s="33" t="s">
        <v>847</v>
      </c>
      <c r="E179" s="13"/>
    </row>
    <row r="180" spans="2:5" ht="15" customHeight="1">
      <c r="B180" s="43" t="s">
        <v>848</v>
      </c>
      <c r="C180" s="37" t="s">
        <v>849</v>
      </c>
      <c r="D180" s="33" t="s">
        <v>851</v>
      </c>
      <c r="E180" s="13"/>
    </row>
    <row r="181" spans="2:5">
      <c r="B181" s="43" t="s">
        <v>852</v>
      </c>
      <c r="C181" s="37" t="s">
        <v>853</v>
      </c>
      <c r="D181" s="33" t="s">
        <v>855</v>
      </c>
      <c r="E181" s="13"/>
    </row>
    <row r="182" spans="2:5">
      <c r="B182" s="43" t="s">
        <v>857</v>
      </c>
      <c r="C182" s="37" t="s">
        <v>858</v>
      </c>
      <c r="D182" s="33" t="s">
        <v>860</v>
      </c>
      <c r="E182" s="13"/>
    </row>
    <row r="183" spans="2:5" ht="15" thickBot="1">
      <c r="B183" s="44" t="s">
        <v>862</v>
      </c>
      <c r="C183" s="83" t="s">
        <v>863</v>
      </c>
      <c r="D183" s="35" t="s">
        <v>865</v>
      </c>
      <c r="E183" s="19"/>
    </row>
    <row r="184" spans="2:5" hidden="1">
      <c r="B184" s="64" t="s">
        <v>813</v>
      </c>
      <c r="C184" s="64"/>
      <c r="D184" s="65" t="s">
        <v>1178</v>
      </c>
      <c r="E184" s="53"/>
    </row>
    <row r="185" spans="2:5" hidden="1">
      <c r="B185" s="26" t="s">
        <v>823</v>
      </c>
      <c r="C185" s="26"/>
      <c r="D185" s="33" t="s">
        <v>1179</v>
      </c>
      <c r="E185" s="13"/>
    </row>
    <row r="186" spans="2:5" hidden="1">
      <c r="B186" s="26" t="s">
        <v>828</v>
      </c>
      <c r="C186" s="26"/>
      <c r="D186" s="33" t="s">
        <v>1180</v>
      </c>
      <c r="E186" s="13"/>
    </row>
    <row r="187" spans="2:5" hidden="1">
      <c r="B187" s="26" t="s">
        <v>833</v>
      </c>
      <c r="C187" s="26"/>
      <c r="D187" s="33" t="s">
        <v>1181</v>
      </c>
      <c r="E187" s="13"/>
    </row>
    <row r="188" spans="2:5" hidden="1">
      <c r="B188" s="26" t="s">
        <v>837</v>
      </c>
      <c r="C188" s="26"/>
      <c r="D188" s="33" t="s">
        <v>1182</v>
      </c>
      <c r="E188" s="13"/>
    </row>
    <row r="189" spans="2:5" hidden="1">
      <c r="B189" s="26" t="s">
        <v>841</v>
      </c>
      <c r="C189" s="26"/>
      <c r="D189" s="33" t="s">
        <v>1183</v>
      </c>
      <c r="E189" s="13"/>
    </row>
    <row r="190" spans="2:5" hidden="1">
      <c r="B190" s="26" t="s">
        <v>845</v>
      </c>
      <c r="C190" s="26"/>
      <c r="D190" s="33" t="s">
        <v>1184</v>
      </c>
      <c r="E190" s="13"/>
    </row>
    <row r="191" spans="2:5" hidden="1">
      <c r="B191" s="26" t="s">
        <v>849</v>
      </c>
      <c r="C191" s="26"/>
      <c r="D191" s="33" t="s">
        <v>1185</v>
      </c>
      <c r="E191" s="13"/>
    </row>
    <row r="192" spans="2:5" hidden="1">
      <c r="B192" s="26" t="s">
        <v>853</v>
      </c>
      <c r="C192" s="26"/>
      <c r="D192" s="33" t="s">
        <v>1186</v>
      </c>
      <c r="E192" s="13"/>
    </row>
    <row r="193" spans="2:5" hidden="1">
      <c r="B193" s="26" t="s">
        <v>858</v>
      </c>
      <c r="C193" s="26"/>
      <c r="D193" s="33" t="s">
        <v>1187</v>
      </c>
      <c r="E193" s="13"/>
    </row>
    <row r="194" spans="2:5" ht="15" hidden="1" thickBot="1">
      <c r="B194" s="31" t="s">
        <v>863</v>
      </c>
      <c r="C194" s="31"/>
      <c r="D194" s="35" t="s">
        <v>1188</v>
      </c>
      <c r="E194" s="19"/>
    </row>
    <row r="195" spans="2:5" s="2" customFormat="1" ht="22.5" hidden="1" customHeight="1" thickBot="1">
      <c r="B195" s="84" t="s">
        <v>1189</v>
      </c>
      <c r="C195" s="84"/>
      <c r="D195" s="85"/>
      <c r="E195" s="86" t="s">
        <v>1099</v>
      </c>
    </row>
    <row r="196" spans="2:5">
      <c r="B196" s="1109" t="s">
        <v>1190</v>
      </c>
      <c r="C196" s="1109"/>
      <c r="D196" s="1109"/>
      <c r="E196" s="57"/>
    </row>
    <row r="197" spans="2:5" hidden="1">
      <c r="B197" s="64" t="s">
        <v>1191</v>
      </c>
      <c r="C197" s="64"/>
      <c r="D197" s="65" t="s">
        <v>1192</v>
      </c>
      <c r="E197" s="66" t="s">
        <v>1099</v>
      </c>
    </row>
    <row r="198" spans="2:5" hidden="1">
      <c r="B198" s="26" t="s">
        <v>1193</v>
      </c>
      <c r="C198" s="26"/>
      <c r="D198" s="33" t="s">
        <v>1137</v>
      </c>
      <c r="E198" s="20"/>
    </row>
    <row r="199" spans="2:5" ht="15" thickBot="1">
      <c r="B199" s="26" t="s">
        <v>1194</v>
      </c>
      <c r="C199" s="26"/>
      <c r="D199" s="33" t="s">
        <v>1195</v>
      </c>
      <c r="E199" s="20"/>
    </row>
    <row r="200" spans="2:5" ht="15" hidden="1" thickBot="1">
      <c r="B200" s="31" t="s">
        <v>1196</v>
      </c>
      <c r="C200" s="31"/>
      <c r="D200" s="35" t="s">
        <v>1197</v>
      </c>
      <c r="E200" s="19" t="s">
        <v>1099</v>
      </c>
    </row>
    <row r="201" spans="2:5" s="2" customFormat="1" ht="22.5" customHeight="1" thickBot="1">
      <c r="B201" s="67" t="s">
        <v>1198</v>
      </c>
      <c r="C201" s="67"/>
      <c r="D201" s="78"/>
      <c r="E201" s="79"/>
    </row>
    <row r="202" spans="2:5" hidden="1">
      <c r="B202" s="26" t="s">
        <v>1199</v>
      </c>
      <c r="C202" s="26"/>
      <c r="D202" s="33" t="s">
        <v>1200</v>
      </c>
      <c r="E202" s="13"/>
    </row>
    <row r="203" spans="2:5" hidden="1">
      <c r="B203" s="26" t="s">
        <v>946</v>
      </c>
      <c r="C203" s="26"/>
      <c r="D203" s="33" t="s">
        <v>1201</v>
      </c>
      <c r="E203" s="13"/>
    </row>
    <row r="204" spans="2:5" ht="15" hidden="1" thickBot="1">
      <c r="B204" s="31" t="s">
        <v>1202</v>
      </c>
      <c r="C204" s="31"/>
      <c r="D204" s="35" t="s">
        <v>1203</v>
      </c>
      <c r="E204" s="19"/>
    </row>
    <row r="205" spans="2:5" ht="15" thickTop="1">
      <c r="B205" s="47" t="s">
        <v>1204</v>
      </c>
      <c r="C205" s="47"/>
      <c r="D205" s="42"/>
      <c r="E205" s="42"/>
    </row>
    <row r="206" spans="2:5">
      <c r="B206" s="51" t="s">
        <v>620</v>
      </c>
      <c r="C206" s="51" t="s">
        <v>1199</v>
      </c>
      <c r="D206" s="13" t="s">
        <v>870</v>
      </c>
      <c r="E206" s="13"/>
    </row>
    <row r="207" spans="2:5" ht="15" thickBot="1">
      <c r="B207" s="44" t="s">
        <v>945</v>
      </c>
      <c r="C207" s="44" t="s">
        <v>946</v>
      </c>
      <c r="D207" s="55" t="s">
        <v>948</v>
      </c>
      <c r="E207" s="19"/>
    </row>
    <row r="208" spans="2:5">
      <c r="B208" s="1103" t="s">
        <v>1205</v>
      </c>
      <c r="C208" s="1103"/>
      <c r="D208" s="1103"/>
      <c r="E208" s="53"/>
    </row>
    <row r="209" spans="2:5">
      <c r="B209" s="51" t="s">
        <v>620</v>
      </c>
      <c r="C209" s="51" t="s">
        <v>1206</v>
      </c>
      <c r="D209" s="13" t="s">
        <v>870</v>
      </c>
      <c r="E209" s="13"/>
    </row>
    <row r="210" spans="2:5" ht="15" thickBot="1">
      <c r="B210" s="43" t="s">
        <v>951</v>
      </c>
      <c r="C210" s="51" t="s">
        <v>952</v>
      </c>
      <c r="D210" s="54" t="s">
        <v>954</v>
      </c>
      <c r="E210" s="13"/>
    </row>
    <row r="211" spans="2:5" hidden="1">
      <c r="B211" s="26" t="s">
        <v>1206</v>
      </c>
      <c r="C211" s="26"/>
      <c r="D211" s="33" t="s">
        <v>1207</v>
      </c>
      <c r="E211" s="13"/>
    </row>
    <row r="212" spans="2:5" hidden="1">
      <c r="B212" s="26" t="s">
        <v>952</v>
      </c>
      <c r="C212" s="26"/>
      <c r="D212" s="33" t="s">
        <v>1208</v>
      </c>
      <c r="E212" s="13"/>
    </row>
    <row r="213" spans="2:5" ht="15" hidden="1" thickBot="1">
      <c r="B213" s="31" t="s">
        <v>1209</v>
      </c>
      <c r="C213" s="31"/>
      <c r="D213" s="35" t="s">
        <v>1203</v>
      </c>
      <c r="E213" s="19"/>
    </row>
    <row r="214" spans="2:5">
      <c r="B214" s="1104" t="s">
        <v>1210</v>
      </c>
      <c r="C214" s="1104"/>
      <c r="D214" s="42"/>
      <c r="E214" s="42"/>
    </row>
    <row r="215" spans="2:5">
      <c r="B215" s="51" t="s">
        <v>620</v>
      </c>
      <c r="C215" s="51"/>
      <c r="D215" s="13" t="s">
        <v>870</v>
      </c>
      <c r="E215" s="13"/>
    </row>
    <row r="216" spans="2:5">
      <c r="B216" s="43" t="s">
        <v>956</v>
      </c>
      <c r="C216" s="43"/>
      <c r="D216" s="54" t="s">
        <v>957</v>
      </c>
      <c r="E216" s="13"/>
    </row>
    <row r="217" spans="2:5">
      <c r="B217" s="43" t="s">
        <v>959</v>
      </c>
      <c r="C217" s="43"/>
      <c r="D217" s="54" t="s">
        <v>960</v>
      </c>
      <c r="E217" s="13"/>
    </row>
    <row r="218" spans="2:5" ht="15" thickBot="1">
      <c r="B218" s="44" t="s">
        <v>961</v>
      </c>
      <c r="C218" s="44"/>
      <c r="D218" s="55" t="s">
        <v>962</v>
      </c>
      <c r="E218" s="19"/>
    </row>
    <row r="219" spans="2:5" s="2" customFormat="1" ht="22.5" hidden="1" customHeight="1" thickBot="1">
      <c r="B219" s="1110" t="s">
        <v>1211</v>
      </c>
      <c r="C219" s="1110"/>
      <c r="D219" s="1110"/>
      <c r="E219" s="2" t="s">
        <v>1099</v>
      </c>
    </row>
    <row r="220" spans="2:5" s="2" customFormat="1" ht="22.5" customHeight="1" thickBot="1">
      <c r="B220" s="1105" t="s">
        <v>1212</v>
      </c>
      <c r="C220" s="1105"/>
      <c r="D220" s="1105"/>
      <c r="E220" s="79"/>
    </row>
    <row r="221" spans="2:5" ht="15" thickTop="1">
      <c r="B221" s="1107" t="s">
        <v>1213</v>
      </c>
      <c r="C221" s="1107"/>
      <c r="D221" s="80"/>
      <c r="E221" s="53"/>
    </row>
    <row r="222" spans="2:5">
      <c r="B222" s="51" t="s">
        <v>620</v>
      </c>
      <c r="C222" s="51" t="s">
        <v>868</v>
      </c>
      <c r="D222" s="13" t="s">
        <v>870</v>
      </c>
      <c r="E222" s="13"/>
    </row>
    <row r="223" spans="2:5">
      <c r="B223" s="43" t="s">
        <v>873</v>
      </c>
      <c r="C223" s="43" t="s">
        <v>1214</v>
      </c>
      <c r="D223" s="54" t="s">
        <v>876</v>
      </c>
      <c r="E223" s="13"/>
    </row>
    <row r="224" spans="2:5" hidden="1">
      <c r="B224" s="43" t="s">
        <v>877</v>
      </c>
      <c r="C224" s="43" t="s">
        <v>878</v>
      </c>
      <c r="D224" s="14" t="s">
        <v>880</v>
      </c>
      <c r="E224" s="13" t="s">
        <v>679</v>
      </c>
    </row>
    <row r="225" spans="2:5" hidden="1">
      <c r="B225" s="43" t="s">
        <v>1215</v>
      </c>
      <c r="C225" s="43"/>
      <c r="D225" s="43" t="s">
        <v>880</v>
      </c>
      <c r="E225" s="13" t="s">
        <v>679</v>
      </c>
    </row>
    <row r="226" spans="2:5" ht="15" thickBot="1">
      <c r="B226" s="44" t="s">
        <v>882</v>
      </c>
      <c r="C226" s="44"/>
      <c r="D226" s="18" t="s">
        <v>883</v>
      </c>
      <c r="E226" s="19"/>
    </row>
    <row r="227" spans="2:5">
      <c r="B227" s="1104" t="s">
        <v>1216</v>
      </c>
      <c r="C227" s="1104"/>
      <c r="D227" s="40"/>
    </row>
    <row r="228" spans="2:5">
      <c r="B228" s="51" t="s">
        <v>620</v>
      </c>
      <c r="C228" s="51" t="s">
        <v>868</v>
      </c>
      <c r="D228" s="13" t="s">
        <v>870</v>
      </c>
      <c r="E228" s="13"/>
    </row>
    <row r="229" spans="2:5">
      <c r="B229" s="43" t="s">
        <v>885</v>
      </c>
      <c r="C229" s="43" t="s">
        <v>886</v>
      </c>
      <c r="D229" s="54" t="s">
        <v>888</v>
      </c>
      <c r="E229" s="13"/>
    </row>
    <row r="230" spans="2:5" ht="15" thickBot="1">
      <c r="B230" s="58" t="s">
        <v>890</v>
      </c>
      <c r="C230" s="40" t="s">
        <v>891</v>
      </c>
      <c r="D230" s="50" t="s">
        <v>893</v>
      </c>
      <c r="E230" s="8"/>
    </row>
    <row r="231" spans="2:5">
      <c r="B231" s="1104" t="s">
        <v>1217</v>
      </c>
      <c r="C231" s="1104"/>
      <c r="D231" s="42"/>
      <c r="E231" s="42"/>
    </row>
    <row r="232" spans="2:5">
      <c r="B232" s="51" t="s">
        <v>620</v>
      </c>
      <c r="C232" s="51" t="s">
        <v>868</v>
      </c>
      <c r="D232" s="13" t="s">
        <v>870</v>
      </c>
      <c r="E232" s="13"/>
    </row>
    <row r="233" spans="2:5" ht="15" thickBot="1">
      <c r="B233" s="87" t="s">
        <v>895</v>
      </c>
      <c r="C233" s="87" t="s">
        <v>896</v>
      </c>
      <c r="D233" s="88" t="s">
        <v>898</v>
      </c>
      <c r="E233" s="46"/>
    </row>
    <row r="234" spans="2:5" ht="16.5" thickTop="1" thickBot="1">
      <c r="B234" s="90" t="s">
        <v>460</v>
      </c>
      <c r="C234" s="91"/>
      <c r="D234" s="91"/>
      <c r="E234" s="92"/>
    </row>
    <row r="235" spans="2:5" s="2" customFormat="1" ht="22.5" customHeight="1" thickTop="1" thickBot="1">
      <c r="B235" s="76" t="s">
        <v>1218</v>
      </c>
      <c r="C235" s="76"/>
      <c r="D235" s="89"/>
      <c r="E235" s="7"/>
    </row>
    <row r="236" spans="2:5" ht="15" thickTop="1">
      <c r="B236" s="61" t="s">
        <v>1219</v>
      </c>
      <c r="C236" s="61"/>
      <c r="D236" s="53"/>
      <c r="E236" s="53"/>
    </row>
    <row r="237" spans="2:5">
      <c r="B237" s="51" t="s">
        <v>620</v>
      </c>
      <c r="C237" s="81"/>
      <c r="D237" t="s">
        <v>870</v>
      </c>
      <c r="E237" s="13"/>
    </row>
    <row r="238" spans="2:5">
      <c r="B238" s="13" t="s">
        <v>930</v>
      </c>
      <c r="C238" s="13" t="s">
        <v>931</v>
      </c>
      <c r="D238" s="33" t="s">
        <v>933</v>
      </c>
      <c r="E238" s="13"/>
    </row>
    <row r="239" spans="2:5">
      <c r="B239" s="13" t="s">
        <v>935</v>
      </c>
      <c r="C239" s="13" t="s">
        <v>936</v>
      </c>
      <c r="D239" s="33" t="s">
        <v>938</v>
      </c>
      <c r="E239" s="13"/>
    </row>
    <row r="240" spans="2:5">
      <c r="B240" s="13" t="s">
        <v>940</v>
      </c>
      <c r="C240" s="13" t="s">
        <v>941</v>
      </c>
      <c r="D240" s="33" t="s">
        <v>943</v>
      </c>
      <c r="E240" s="13"/>
    </row>
    <row r="241" spans="2:5">
      <c r="B241" s="26"/>
      <c r="C241" s="26" t="s">
        <v>1220</v>
      </c>
      <c r="D241" s="33" t="s">
        <v>1221</v>
      </c>
      <c r="E241" s="13"/>
    </row>
    <row r="242" spans="2:5" hidden="1">
      <c r="B242" s="26"/>
      <c r="C242" s="26" t="s">
        <v>931</v>
      </c>
      <c r="D242" s="33" t="s">
        <v>1222</v>
      </c>
      <c r="E242" s="13"/>
    </row>
    <row r="243" spans="2:5" hidden="1">
      <c r="B243" s="26"/>
      <c r="C243" s="26" t="s">
        <v>936</v>
      </c>
      <c r="D243" s="33" t="s">
        <v>1223</v>
      </c>
      <c r="E243" s="13"/>
    </row>
    <row r="244" spans="2:5" hidden="1">
      <c r="B244" s="26"/>
      <c r="C244" s="26" t="s">
        <v>941</v>
      </c>
      <c r="D244" s="33" t="s">
        <v>1224</v>
      </c>
      <c r="E244" s="13"/>
    </row>
    <row r="245" spans="2:5">
      <c r="B245" s="26"/>
      <c r="C245" s="26" t="s">
        <v>1225</v>
      </c>
      <c r="D245" s="33" t="s">
        <v>1226</v>
      </c>
      <c r="E245" s="13"/>
    </row>
    <row r="246" spans="2:5" ht="15" thickBot="1">
      <c r="B246" s="31"/>
      <c r="C246" s="31" t="s">
        <v>1227</v>
      </c>
      <c r="D246" s="35" t="s">
        <v>1228</v>
      </c>
      <c r="E246" s="19"/>
    </row>
    <row r="247" spans="2:5" s="2" customFormat="1" ht="22.5" customHeight="1" thickBot="1">
      <c r="B247" s="1105" t="s">
        <v>1229</v>
      </c>
      <c r="C247" s="1105"/>
      <c r="D247" s="78"/>
      <c r="E247" s="79"/>
    </row>
    <row r="248" spans="2:5" ht="15" thickTop="1">
      <c r="B248" s="61" t="s">
        <v>1230</v>
      </c>
      <c r="C248" s="61"/>
      <c r="D248" s="53"/>
      <c r="E248" s="53"/>
    </row>
    <row r="249" spans="2:5">
      <c r="B249" s="37" t="s">
        <v>620</v>
      </c>
      <c r="C249" s="37"/>
      <c r="D249" s="20" t="s">
        <v>621</v>
      </c>
      <c r="E249" s="38" t="s">
        <v>1069</v>
      </c>
    </row>
    <row r="250" spans="2:5">
      <c r="B250" s="13" t="s">
        <v>983</v>
      </c>
      <c r="C250" s="13" t="s">
        <v>984</v>
      </c>
      <c r="D250" s="25" t="s">
        <v>986</v>
      </c>
      <c r="E250" s="13"/>
    </row>
    <row r="251" spans="2:5">
      <c r="B251" s="13" t="s">
        <v>988</v>
      </c>
      <c r="C251" s="13" t="s">
        <v>989</v>
      </c>
      <c r="D251" s="25" t="s">
        <v>991</v>
      </c>
      <c r="E251" s="13"/>
    </row>
    <row r="252" spans="2:5">
      <c r="B252" s="13" t="s">
        <v>1231</v>
      </c>
      <c r="C252" s="13" t="s">
        <v>1232</v>
      </c>
      <c r="D252" s="25" t="s">
        <v>1233</v>
      </c>
      <c r="E252" s="13"/>
    </row>
    <row r="253" spans="2:5">
      <c r="B253" s="26"/>
      <c r="C253" s="26" t="s">
        <v>1234</v>
      </c>
      <c r="D253" s="33" t="s">
        <v>1235</v>
      </c>
      <c r="E253" s="13"/>
    </row>
    <row r="254" spans="2:5" hidden="1">
      <c r="B254" s="26"/>
      <c r="C254" s="26" t="s">
        <v>1236</v>
      </c>
      <c r="D254" s="33" t="s">
        <v>968</v>
      </c>
      <c r="E254" s="13" t="s">
        <v>1237</v>
      </c>
    </row>
    <row r="255" spans="2:5" hidden="1">
      <c r="B255" s="26"/>
      <c r="C255" s="26" t="s">
        <v>1238</v>
      </c>
      <c r="D255" s="33" t="s">
        <v>1239</v>
      </c>
      <c r="E255" s="13" t="s">
        <v>1237</v>
      </c>
    </row>
    <row r="256" spans="2:5" hidden="1">
      <c r="B256" s="26"/>
      <c r="C256" s="26" t="s">
        <v>984</v>
      </c>
      <c r="D256" s="33" t="s">
        <v>1240</v>
      </c>
      <c r="E256" s="13"/>
    </row>
    <row r="257" spans="2:5" hidden="1">
      <c r="B257" s="26"/>
      <c r="C257" s="26" t="s">
        <v>989</v>
      </c>
      <c r="D257" s="33" t="s">
        <v>1241</v>
      </c>
      <c r="E257" s="13"/>
    </row>
    <row r="258" spans="2:5" hidden="1">
      <c r="B258" s="26"/>
      <c r="C258" s="26" t="s">
        <v>1232</v>
      </c>
      <c r="D258" s="33" t="s">
        <v>1242</v>
      </c>
      <c r="E258" s="13"/>
    </row>
    <row r="259" spans="2:5" ht="15" thickBot="1">
      <c r="B259" s="26"/>
      <c r="C259" s="26" t="s">
        <v>1243</v>
      </c>
      <c r="D259" s="33" t="s">
        <v>1244</v>
      </c>
      <c r="E259" s="13"/>
    </row>
    <row r="260" spans="2:5" ht="15" hidden="1" thickBot="1">
      <c r="B260" s="31"/>
      <c r="C260" s="31" t="s">
        <v>1245</v>
      </c>
      <c r="D260" s="35" t="s">
        <v>1246</v>
      </c>
      <c r="E260" s="19" t="s">
        <v>1247</v>
      </c>
    </row>
    <row r="261" spans="2:5" s="2" customFormat="1" ht="22.5" customHeight="1" thickBot="1">
      <c r="B261" s="67" t="s">
        <v>1248</v>
      </c>
      <c r="C261" s="67"/>
      <c r="D261" s="78"/>
      <c r="E261" s="79"/>
    </row>
    <row r="262" spans="2:5" ht="15" thickTop="1">
      <c r="B262" s="52" t="s">
        <v>1249</v>
      </c>
      <c r="C262" s="52"/>
      <c r="D262" s="53"/>
      <c r="E262" s="53"/>
    </row>
    <row r="263" spans="2:5">
      <c r="B263" s="37" t="s">
        <v>620</v>
      </c>
      <c r="C263" s="37"/>
      <c r="D263" s="20" t="s">
        <v>621</v>
      </c>
      <c r="E263" s="38" t="s">
        <v>1069</v>
      </c>
    </row>
    <row r="264" spans="2:5">
      <c r="B264" s="43" t="s">
        <v>993</v>
      </c>
      <c r="C264" s="43" t="s">
        <v>994</v>
      </c>
      <c r="D264" s="13"/>
      <c r="E264" s="13"/>
    </row>
    <row r="265" spans="2:5" ht="15" thickBot="1">
      <c r="B265" s="26"/>
      <c r="C265" s="26" t="s">
        <v>980</v>
      </c>
      <c r="D265" s="33" t="s">
        <v>1250</v>
      </c>
      <c r="E265" s="13"/>
    </row>
    <row r="266" spans="2:5" ht="22.5" customHeight="1" thickBot="1">
      <c r="B266" s="67" t="s">
        <v>1251</v>
      </c>
      <c r="C266" s="67"/>
      <c r="D266" s="68"/>
      <c r="E266" s="69"/>
    </row>
    <row r="267" spans="2:5" ht="15" thickTop="1">
      <c r="B267" s="1101" t="s">
        <v>1252</v>
      </c>
      <c r="C267" s="1101"/>
      <c r="D267" s="29"/>
      <c r="E267" s="71"/>
    </row>
    <row r="268" spans="2:5">
      <c r="B268" s="37" t="s">
        <v>620</v>
      </c>
      <c r="C268" s="37"/>
      <c r="D268" s="20" t="s">
        <v>621</v>
      </c>
      <c r="E268" s="38" t="s">
        <v>1069</v>
      </c>
    </row>
    <row r="269" spans="2:5" ht="15" thickBot="1">
      <c r="B269" s="19" t="s">
        <v>1001</v>
      </c>
      <c r="C269" s="19" t="s">
        <v>1002</v>
      </c>
      <c r="D269" s="19" t="s">
        <v>1004</v>
      </c>
      <c r="E269" s="19"/>
    </row>
    <row r="270" spans="2:5" hidden="1">
      <c r="B270" s="64" t="s">
        <v>627</v>
      </c>
      <c r="C270" s="64"/>
      <c r="D270" s="65" t="s">
        <v>1253</v>
      </c>
      <c r="E270" s="66" t="s">
        <v>1099</v>
      </c>
    </row>
    <row r="271" spans="2:5" hidden="1">
      <c r="B271" s="26" t="s">
        <v>966</v>
      </c>
      <c r="C271" s="26"/>
      <c r="D271" s="33" t="s">
        <v>1254</v>
      </c>
      <c r="E271" s="20" t="s">
        <v>1099</v>
      </c>
    </row>
    <row r="272" spans="2:5" hidden="1">
      <c r="B272" s="26" t="s">
        <v>1255</v>
      </c>
      <c r="C272" s="26"/>
      <c r="D272" s="33" t="s">
        <v>1256</v>
      </c>
      <c r="E272" s="20" t="s">
        <v>1099</v>
      </c>
    </row>
    <row r="273" spans="2:5" hidden="1">
      <c r="B273" s="26" t="s">
        <v>1257</v>
      </c>
      <c r="C273" s="26"/>
      <c r="D273" s="33" t="s">
        <v>1258</v>
      </c>
      <c r="E273" s="20" t="s">
        <v>1099</v>
      </c>
    </row>
    <row r="274" spans="2:5" ht="15" hidden="1" thickBot="1">
      <c r="B274" s="31" t="s">
        <v>975</v>
      </c>
      <c r="C274" s="31"/>
      <c r="D274" s="35" t="s">
        <v>977</v>
      </c>
      <c r="E274" s="36" t="s">
        <v>1099</v>
      </c>
    </row>
    <row r="275" spans="2:5" ht="15" hidden="1" thickBot="1">
      <c r="B275" s="27" t="s">
        <v>1002</v>
      </c>
      <c r="C275" s="27"/>
      <c r="D275" s="32" t="s">
        <v>1259</v>
      </c>
      <c r="E275" s="82"/>
    </row>
    <row r="276" spans="2:5">
      <c r="B276" s="1106" t="s">
        <v>1260</v>
      </c>
      <c r="C276" s="1106"/>
      <c r="D276" s="1106"/>
    </row>
    <row r="277" spans="2:5">
      <c r="B277" s="37" t="s">
        <v>620</v>
      </c>
      <c r="C277" s="37"/>
      <c r="D277" s="20" t="s">
        <v>870</v>
      </c>
      <c r="E277" s="38" t="s">
        <v>1069</v>
      </c>
    </row>
    <row r="278" spans="2:5">
      <c r="B278" s="25" t="s">
        <v>1007</v>
      </c>
      <c r="C278" s="25"/>
      <c r="D278" s="25" t="s">
        <v>1008</v>
      </c>
      <c r="E278" s="13"/>
    </row>
    <row r="279" spans="2:5" ht="15" thickBot="1">
      <c r="B279" s="39" t="s">
        <v>1010</v>
      </c>
      <c r="C279" s="39"/>
      <c r="D279" s="39" t="s">
        <v>1011</v>
      </c>
      <c r="E279" s="19"/>
    </row>
    <row r="280" spans="2:5">
      <c r="B280" s="1104" t="s">
        <v>1261</v>
      </c>
      <c r="C280" s="1104"/>
      <c r="D280" s="13"/>
      <c r="E280" s="13"/>
    </row>
    <row r="281" spans="2:5">
      <c r="B281" s="51" t="s">
        <v>620</v>
      </c>
      <c r="C281" s="51"/>
      <c r="D281" s="13" t="s">
        <v>870</v>
      </c>
      <c r="E281" s="13"/>
    </row>
    <row r="282" spans="2:5">
      <c r="B282" s="43" t="s">
        <v>1013</v>
      </c>
      <c r="C282" s="43" t="s">
        <v>1014</v>
      </c>
      <c r="D282" s="54" t="s">
        <v>1016</v>
      </c>
      <c r="E282" s="13"/>
    </row>
    <row r="283" spans="2:5" ht="15" thickBot="1">
      <c r="B283" s="44" t="s">
        <v>1017</v>
      </c>
      <c r="C283" s="44"/>
      <c r="D283" s="55" t="s">
        <v>1019</v>
      </c>
      <c r="E283" s="19"/>
    </row>
    <row r="284" spans="2:5" hidden="1">
      <c r="B284" s="59" t="s">
        <v>868</v>
      </c>
      <c r="C284" s="59"/>
      <c r="D284" s="59" t="s">
        <v>1262</v>
      </c>
      <c r="E284" s="13" t="s">
        <v>1099</v>
      </c>
    </row>
    <row r="285" spans="2:5" hidden="1">
      <c r="B285" s="59" t="s">
        <v>1263</v>
      </c>
      <c r="C285" s="59"/>
      <c r="D285" s="59" t="s">
        <v>1264</v>
      </c>
      <c r="E285" s="13" t="s">
        <v>1099</v>
      </c>
    </row>
    <row r="286" spans="2:5" hidden="1">
      <c r="B286" s="59" t="s">
        <v>1265</v>
      </c>
      <c r="C286" s="59"/>
      <c r="D286" s="59" t="s">
        <v>1266</v>
      </c>
      <c r="E286" s="13" t="s">
        <v>1099</v>
      </c>
    </row>
    <row r="287" spans="2:5" ht="15" hidden="1" thickBot="1">
      <c r="B287" s="26" t="s">
        <v>1267</v>
      </c>
      <c r="C287" s="26"/>
      <c r="D287" s="33" t="s">
        <v>1268</v>
      </c>
      <c r="E287" s="13" t="s">
        <v>1099</v>
      </c>
    </row>
    <row r="288" spans="2:5" hidden="1">
      <c r="B288" s="26" t="s">
        <v>1214</v>
      </c>
      <c r="C288" s="26"/>
      <c r="D288" s="33" t="s">
        <v>1269</v>
      </c>
      <c r="E288" s="13"/>
    </row>
    <row r="289" spans="2:5" hidden="1">
      <c r="B289" s="26" t="s">
        <v>886</v>
      </c>
      <c r="C289" s="26"/>
      <c r="D289" s="33" t="s">
        <v>1270</v>
      </c>
      <c r="E289" s="13"/>
    </row>
    <row r="290" spans="2:5" hidden="1">
      <c r="B290" s="26" t="s">
        <v>891</v>
      </c>
      <c r="C290" s="26"/>
      <c r="D290" s="33" t="s">
        <v>1271</v>
      </c>
      <c r="E290" s="13"/>
    </row>
    <row r="291" spans="2:5" ht="15" hidden="1" thickBot="1">
      <c r="B291" s="31" t="s">
        <v>896</v>
      </c>
      <c r="C291" s="31"/>
      <c r="D291" s="35" t="s">
        <v>1272</v>
      </c>
      <c r="E291" s="19"/>
    </row>
    <row r="292" spans="2:5" ht="15" hidden="1" thickBot="1">
      <c r="B292" s="31" t="s">
        <v>994</v>
      </c>
      <c r="C292" s="31"/>
      <c r="D292" s="35" t="s">
        <v>1273</v>
      </c>
      <c r="E292" s="19"/>
    </row>
    <row r="293" spans="2:5">
      <c r="B293" s="34"/>
      <c r="C293" s="34"/>
      <c r="D293" s="30"/>
    </row>
    <row r="294" spans="2:5">
      <c r="B294" s="34"/>
      <c r="C294" s="34"/>
      <c r="D294" s="30"/>
    </row>
    <row r="295" spans="2:5">
      <c r="B295" s="34"/>
      <c r="C295" s="34"/>
      <c r="D295" s="30"/>
    </row>
    <row r="296" spans="2:5">
      <c r="B296" s="34"/>
      <c r="C296" s="34"/>
      <c r="D296" s="30"/>
    </row>
    <row r="297" spans="2:5">
      <c r="B297" s="40"/>
      <c r="C297" s="40"/>
    </row>
    <row r="298" spans="2:5">
      <c r="B298" s="40"/>
      <c r="C298" s="40"/>
    </row>
  </sheetData>
  <mergeCells count="29">
    <mergeCell ref="M8:N8"/>
    <mergeCell ref="B80:D80"/>
    <mergeCell ref="B196:D196"/>
    <mergeCell ref="B220:D220"/>
    <mergeCell ref="B219:D219"/>
    <mergeCell ref="E8:H8"/>
    <mergeCell ref="I8:J8"/>
    <mergeCell ref="K8:L8"/>
    <mergeCell ref="B172:D172"/>
    <mergeCell ref="B208:D208"/>
    <mergeCell ref="B157:D157"/>
    <mergeCell ref="D48:E48"/>
    <mergeCell ref="B11:C11"/>
    <mergeCell ref="B48:C48"/>
    <mergeCell ref="B141:C141"/>
    <mergeCell ref="B52:C52"/>
    <mergeCell ref="B267:C267"/>
    <mergeCell ref="B156:C156"/>
    <mergeCell ref="B142:C142"/>
    <mergeCell ref="B280:C280"/>
    <mergeCell ref="B214:C214"/>
    <mergeCell ref="B171:C171"/>
    <mergeCell ref="B276:D276"/>
    <mergeCell ref="B227:C227"/>
    <mergeCell ref="B231:C231"/>
    <mergeCell ref="B247:C247"/>
    <mergeCell ref="B147:C147"/>
    <mergeCell ref="B166:C166"/>
    <mergeCell ref="B221:C221"/>
  </mergeCells>
  <phoneticPr fontId="15" type="noConversion"/>
  <pageMargins left="0.7" right="0.7" top="0.75" bottom="0.75" header="0.3" footer="0.3"/>
  <pageSetup paperSize="9" orientation="portrait" r:id="rId1"/>
  <ignoredErrors>
    <ignoredError sqref="B24 B25:B41"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68B-6D2C-45F0-9E0E-F220CDC9B383}">
  <sheetPr>
    <tabColor rgb="FF77993C"/>
    <pageSetUpPr fitToPage="1"/>
  </sheetPr>
  <dimension ref="A2:U57"/>
  <sheetViews>
    <sheetView showGridLines="0" view="pageBreakPreview" zoomScale="90" zoomScaleNormal="100" zoomScaleSheetLayoutView="90" workbookViewId="0">
      <pane xSplit="3" ySplit="9" topLeftCell="D10" activePane="bottomRight" state="frozen"/>
      <selection pane="bottomRight" activeCell="B7" sqref="B7"/>
      <selection pane="bottomLeft" activeCell="Y40" sqref="Y40"/>
      <selection pane="topRight" activeCell="Y40" sqref="Y40"/>
    </sheetView>
  </sheetViews>
  <sheetFormatPr defaultColWidth="9.42578125" defaultRowHeight="14.25" customHeight="1"/>
  <cols>
    <col min="1" max="1" width="3.42578125" style="105" customWidth="1"/>
    <col min="2" max="2" width="60.42578125" style="105" customWidth="1"/>
    <col min="3" max="3" width="16.5703125" style="105" customWidth="1"/>
    <col min="4" max="20" width="14.5703125" style="105" customWidth="1"/>
    <col min="21" max="21" width="5.28515625" style="573" customWidth="1"/>
    <col min="22" max="16384" width="9.42578125" style="105"/>
  </cols>
  <sheetData>
    <row r="2" spans="2:21" ht="14.1">
      <c r="B2" s="104" t="s">
        <v>0</v>
      </c>
    </row>
    <row r="3" spans="2:21" ht="14.1">
      <c r="B3" s="103" t="s">
        <v>1</v>
      </c>
    </row>
    <row r="4" spans="2:21" ht="14.1">
      <c r="B4" s="103"/>
      <c r="D4" s="982"/>
      <c r="E4" s="982"/>
      <c r="F4" s="982"/>
    </row>
    <row r="5" spans="2:21" ht="14.25" customHeight="1">
      <c r="F5" s="640"/>
      <c r="G5" s="640"/>
      <c r="H5" s="640"/>
    </row>
    <row r="6" spans="2:21" ht="20.100000000000001">
      <c r="B6" s="106" t="s">
        <v>2</v>
      </c>
    </row>
    <row r="8" spans="2:21" s="114" customFormat="1" ht="15.6">
      <c r="B8" s="113" t="s">
        <v>40</v>
      </c>
      <c r="C8" s="206"/>
      <c r="D8" s="1054" t="s">
        <v>41</v>
      </c>
      <c r="E8" s="1054"/>
      <c r="F8" s="1054"/>
      <c r="G8" s="1054"/>
      <c r="H8" s="1054" t="s">
        <v>42</v>
      </c>
      <c r="I8" s="1054"/>
      <c r="J8" s="1054"/>
      <c r="K8" s="1054" t="s">
        <v>43</v>
      </c>
      <c r="L8" s="1054"/>
      <c r="M8" s="1054"/>
      <c r="N8" s="1054"/>
      <c r="O8" s="1054" t="s">
        <v>44</v>
      </c>
      <c r="P8" s="1054"/>
      <c r="Q8" s="1054" t="s">
        <v>45</v>
      </c>
      <c r="R8" s="1054"/>
      <c r="S8" s="1054"/>
      <c r="T8" s="1054"/>
      <c r="U8" s="638"/>
    </row>
    <row r="9" spans="2:21" s="114" customFormat="1" ht="16.5" thickBot="1">
      <c r="B9" s="210"/>
      <c r="C9" s="210" t="s">
        <v>46</v>
      </c>
      <c r="D9" s="210" t="s">
        <v>47</v>
      </c>
      <c r="E9" s="210">
        <v>2023</v>
      </c>
      <c r="F9" s="210">
        <v>2024</v>
      </c>
      <c r="G9" s="210">
        <v>2025</v>
      </c>
      <c r="H9" s="210">
        <v>2023</v>
      </c>
      <c r="I9" s="210">
        <v>2024</v>
      </c>
      <c r="J9" s="210">
        <v>2025</v>
      </c>
      <c r="K9" s="210" t="s">
        <v>48</v>
      </c>
      <c r="L9" s="210">
        <v>2023</v>
      </c>
      <c r="M9" s="210">
        <v>2024</v>
      </c>
      <c r="N9" s="210">
        <v>2025</v>
      </c>
      <c r="O9" s="210">
        <v>2024</v>
      </c>
      <c r="P9" s="210">
        <v>2025</v>
      </c>
      <c r="Q9" s="210">
        <v>2019</v>
      </c>
      <c r="R9" s="210">
        <v>2023</v>
      </c>
      <c r="S9" s="210">
        <v>2024</v>
      </c>
      <c r="T9" s="210">
        <v>2025</v>
      </c>
      <c r="U9" s="638"/>
    </row>
    <row r="10" spans="2:21" ht="14.45" thickTop="1">
      <c r="B10" s="1027" t="s">
        <v>49</v>
      </c>
      <c r="C10" s="1041" t="s">
        <v>50</v>
      </c>
      <c r="D10" s="805">
        <v>54594.678</v>
      </c>
      <c r="E10" s="515">
        <v>42035.936799999996</v>
      </c>
      <c r="F10" s="515">
        <v>48545.373599999999</v>
      </c>
      <c r="G10" s="843">
        <v>39944.4084</v>
      </c>
      <c r="H10" s="805">
        <v>6001.5</v>
      </c>
      <c r="I10" s="515">
        <v>5610.7452999999996</v>
      </c>
      <c r="J10" s="518">
        <v>5993.1565000000001</v>
      </c>
      <c r="K10" s="805"/>
      <c r="L10" s="515">
        <v>33260.33</v>
      </c>
      <c r="M10" s="515">
        <v>25858.959999999999</v>
      </c>
      <c r="N10" s="786">
        <v>15318.96</v>
      </c>
      <c r="O10" s="805">
        <v>3129.6800000000003</v>
      </c>
      <c r="P10" s="515">
        <v>2709.05</v>
      </c>
      <c r="Q10" s="805">
        <v>54594.678</v>
      </c>
      <c r="R10" s="515">
        <v>81297.766799999998</v>
      </c>
      <c r="S10" s="515">
        <v>83144.758899999986</v>
      </c>
      <c r="T10" s="515">
        <v>63965.5749</v>
      </c>
    </row>
    <row r="11" spans="2:21" s="114" customFormat="1" ht="15" customHeight="1">
      <c r="B11" s="1028" t="s">
        <v>51</v>
      </c>
      <c r="C11" s="262" t="s">
        <v>50</v>
      </c>
      <c r="D11" s="805">
        <v>39036</v>
      </c>
      <c r="E11" s="515">
        <v>21314</v>
      </c>
      <c r="F11" s="515">
        <v>21559</v>
      </c>
      <c r="G11" s="843">
        <v>19155.955999999998</v>
      </c>
      <c r="H11" s="805">
        <v>5935</v>
      </c>
      <c r="I11" s="781">
        <v>5544.7452999999996</v>
      </c>
      <c r="J11" s="786">
        <v>5924.9965000000002</v>
      </c>
      <c r="K11" s="473"/>
      <c r="L11" s="229">
        <v>30298</v>
      </c>
      <c r="M11" s="229">
        <v>23833</v>
      </c>
      <c r="N11" s="228">
        <v>13435.82</v>
      </c>
      <c r="O11" s="805">
        <v>2514.7800000000002</v>
      </c>
      <c r="P11" s="228">
        <v>2281.61</v>
      </c>
      <c r="Q11" s="960">
        <v>39036</v>
      </c>
      <c r="R11" s="841">
        <v>57547</v>
      </c>
      <c r="S11" s="842">
        <v>53451.525299999994</v>
      </c>
      <c r="T11" s="842">
        <v>40798.3825</v>
      </c>
      <c r="U11" s="638"/>
    </row>
    <row r="12" spans="2:21" ht="16.5">
      <c r="B12" s="1028" t="s">
        <v>52</v>
      </c>
      <c r="C12" s="262" t="s">
        <v>50</v>
      </c>
      <c r="D12" s="805">
        <v>0</v>
      </c>
      <c r="E12" s="515">
        <v>731</v>
      </c>
      <c r="F12" s="515">
        <v>3949.07</v>
      </c>
      <c r="G12" s="843">
        <v>4634.68</v>
      </c>
      <c r="H12" s="805">
        <v>0</v>
      </c>
      <c r="I12" s="781">
        <v>0</v>
      </c>
      <c r="J12" s="786">
        <v>0</v>
      </c>
      <c r="K12" s="473"/>
      <c r="L12" s="229">
        <v>341.33</v>
      </c>
      <c r="M12" s="229">
        <v>1424.96</v>
      </c>
      <c r="N12" s="228">
        <v>1500.14</v>
      </c>
      <c r="O12" s="805">
        <v>0</v>
      </c>
      <c r="P12" s="228">
        <v>0</v>
      </c>
      <c r="Q12" s="740">
        <v>0</v>
      </c>
      <c r="R12" s="922">
        <v>1072.33</v>
      </c>
      <c r="S12" s="923">
        <v>5374.0300000000007</v>
      </c>
      <c r="T12" s="923">
        <v>6134.8200000000006</v>
      </c>
    </row>
    <row r="13" spans="2:21" ht="17.100000000000001" thickBot="1">
      <c r="B13" s="1029" t="s">
        <v>53</v>
      </c>
      <c r="C13" s="1042" t="s">
        <v>50</v>
      </c>
      <c r="D13" s="920">
        <v>15558.678</v>
      </c>
      <c r="E13" s="918">
        <v>19990.936799999999</v>
      </c>
      <c r="F13" s="918">
        <v>23037.303599999999</v>
      </c>
      <c r="G13" s="918">
        <v>16153.7724</v>
      </c>
      <c r="H13" s="920">
        <v>66.5</v>
      </c>
      <c r="I13" s="918">
        <v>66</v>
      </c>
      <c r="J13" s="810">
        <v>68.16</v>
      </c>
      <c r="K13" s="921"/>
      <c r="L13" s="810">
        <v>2621</v>
      </c>
      <c r="M13" s="810">
        <v>601</v>
      </c>
      <c r="N13" s="793">
        <v>383</v>
      </c>
      <c r="O13" s="920">
        <v>614.9</v>
      </c>
      <c r="P13" s="793">
        <v>427.44</v>
      </c>
      <c r="Q13" s="809">
        <v>15558.678</v>
      </c>
      <c r="R13" s="919">
        <v>22678.436799999999</v>
      </c>
      <c r="S13" s="919">
        <v>24319.203600000001</v>
      </c>
      <c r="T13" s="919">
        <v>17032.3724</v>
      </c>
    </row>
    <row r="14" spans="2:21" ht="14.1">
      <c r="B14" s="1030" t="s">
        <v>54</v>
      </c>
      <c r="C14" s="609" t="s">
        <v>55</v>
      </c>
      <c r="D14" s="486">
        <v>6.21</v>
      </c>
      <c r="E14" s="489">
        <v>4.4000000000000004</v>
      </c>
      <c r="F14" s="489">
        <v>4.5</v>
      </c>
      <c r="G14" s="489">
        <v>3.4</v>
      </c>
      <c r="H14" s="485">
        <v>0.43</v>
      </c>
      <c r="I14" s="489">
        <v>0.39700000000000002</v>
      </c>
      <c r="J14" s="899">
        <v>0.43460000000000004</v>
      </c>
      <c r="K14" s="487"/>
      <c r="L14" s="489">
        <v>2.71</v>
      </c>
      <c r="M14" s="489">
        <v>1.81</v>
      </c>
      <c r="N14" s="487">
        <v>1.0329999999999999</v>
      </c>
      <c r="O14" s="485">
        <v>0.33</v>
      </c>
      <c r="P14" s="487">
        <v>0.273007</v>
      </c>
      <c r="Q14" s="486">
        <v>6.21</v>
      </c>
      <c r="R14" s="487">
        <v>7.54</v>
      </c>
      <c r="S14" s="489">
        <v>7.0370000000000008</v>
      </c>
      <c r="T14" s="489">
        <v>5.1406069999999993</v>
      </c>
    </row>
    <row r="15" spans="2:21" ht="16.5">
      <c r="B15" s="1031" t="s">
        <v>56</v>
      </c>
      <c r="C15" s="248" t="s">
        <v>55</v>
      </c>
      <c r="D15" s="472">
        <v>2.7</v>
      </c>
      <c r="E15" s="475">
        <v>1.5</v>
      </c>
      <c r="F15" s="475">
        <v>1.5</v>
      </c>
      <c r="G15" s="497">
        <v>1.33</v>
      </c>
      <c r="H15" s="472">
        <v>0.42</v>
      </c>
      <c r="I15" s="473">
        <v>0.38700000000000001</v>
      </c>
      <c r="J15" s="473">
        <v>0.41460000000000002</v>
      </c>
      <c r="K15" s="472"/>
      <c r="L15" s="505">
        <v>2.12</v>
      </c>
      <c r="M15" s="505">
        <v>1.67</v>
      </c>
      <c r="N15" s="483">
        <v>0.94299999999999995</v>
      </c>
      <c r="O15" s="480">
        <v>0.19</v>
      </c>
      <c r="P15" s="483">
        <v>0.17300699999999999</v>
      </c>
      <c r="Q15" s="482">
        <v>2.7</v>
      </c>
      <c r="R15" s="483">
        <v>4</v>
      </c>
      <c r="S15" s="505">
        <v>3.7469999999999999</v>
      </c>
      <c r="T15" s="505">
        <v>2.8606069999999999</v>
      </c>
    </row>
    <row r="16" spans="2:21" ht="14.1">
      <c r="B16" s="1032" t="s">
        <v>57</v>
      </c>
      <c r="C16" s="248" t="s">
        <v>55</v>
      </c>
      <c r="D16" s="482">
        <v>3.51</v>
      </c>
      <c r="E16" s="505">
        <v>2.92</v>
      </c>
      <c r="F16" s="505">
        <v>3</v>
      </c>
      <c r="G16" s="497">
        <v>2.0699999999999998</v>
      </c>
      <c r="H16" s="505">
        <v>0.01</v>
      </c>
      <c r="I16" s="505">
        <v>0.01</v>
      </c>
      <c r="J16" s="947">
        <v>0.02</v>
      </c>
      <c r="K16" s="473"/>
      <c r="L16" s="475">
        <v>0.59</v>
      </c>
      <c r="M16" s="475">
        <v>0.14000000000000001</v>
      </c>
      <c r="N16" s="473">
        <v>0.09</v>
      </c>
      <c r="O16" s="479">
        <v>0.14000000000000001</v>
      </c>
      <c r="P16" s="473">
        <v>0.1</v>
      </c>
      <c r="Q16" s="482">
        <v>3.51</v>
      </c>
      <c r="R16" s="483">
        <v>3.5199999999999996</v>
      </c>
      <c r="S16" s="505">
        <v>3.29</v>
      </c>
      <c r="T16" s="505">
        <v>2.2799999999999998</v>
      </c>
    </row>
    <row r="17" spans="2:20" ht="14.45" thickBot="1">
      <c r="B17" s="1033" t="s">
        <v>58</v>
      </c>
      <c r="C17" s="1042" t="s">
        <v>55</v>
      </c>
      <c r="D17" s="931">
        <v>3.45</v>
      </c>
      <c r="E17" s="931">
        <v>4.24</v>
      </c>
      <c r="F17" s="931">
        <v>5.19</v>
      </c>
      <c r="G17" s="932">
        <v>3.88</v>
      </c>
      <c r="H17" s="859">
        <v>0.01</v>
      </c>
      <c r="I17" s="931">
        <v>0.01</v>
      </c>
      <c r="J17" s="941">
        <v>0.01</v>
      </c>
      <c r="K17" s="838"/>
      <c r="L17" s="490">
        <v>0.46</v>
      </c>
      <c r="M17" s="490">
        <v>0.31</v>
      </c>
      <c r="N17" s="907">
        <v>0.26</v>
      </c>
      <c r="O17" s="906">
        <v>0.11</v>
      </c>
      <c r="P17" s="932">
        <v>0.08</v>
      </c>
      <c r="Q17" s="482">
        <v>3.45</v>
      </c>
      <c r="R17" s="483">
        <v>4.71</v>
      </c>
      <c r="S17" s="505">
        <v>5.62</v>
      </c>
      <c r="T17" s="505">
        <v>4.2299999999999995</v>
      </c>
    </row>
    <row r="18" spans="2:20" ht="15" customHeight="1">
      <c r="B18" s="1034" t="s">
        <v>59</v>
      </c>
      <c r="C18" s="609" t="s">
        <v>60</v>
      </c>
      <c r="D18" s="826">
        <v>4321855</v>
      </c>
      <c r="E18" s="826">
        <v>5788489</v>
      </c>
      <c r="F18" s="784">
        <v>7608874.7599999998</v>
      </c>
      <c r="G18" s="827">
        <v>5957557</v>
      </c>
      <c r="H18" s="783">
        <v>18473.330000000002</v>
      </c>
      <c r="I18" s="784">
        <v>18393</v>
      </c>
      <c r="J18" s="811">
        <v>18933</v>
      </c>
      <c r="K18" s="477"/>
      <c r="L18" s="782">
        <v>952662.13599999994</v>
      </c>
      <c r="M18" s="782">
        <v>694070.2</v>
      </c>
      <c r="N18" s="228">
        <v>616042</v>
      </c>
      <c r="O18" s="805">
        <v>170804.976</v>
      </c>
      <c r="P18" s="934">
        <v>118733</v>
      </c>
      <c r="Q18" s="477"/>
      <c r="R18" s="828">
        <v>6759624.466</v>
      </c>
      <c r="S18" s="826">
        <v>8492142.9359999988</v>
      </c>
      <c r="T18" s="826">
        <v>6711265</v>
      </c>
    </row>
    <row r="19" spans="2:20" ht="15" customHeight="1">
      <c r="B19" s="1035" t="s">
        <v>61</v>
      </c>
      <c r="C19" s="683" t="s">
        <v>60</v>
      </c>
      <c r="D19" s="805">
        <v>4321855</v>
      </c>
      <c r="E19" s="784">
        <v>5553038</v>
      </c>
      <c r="F19" s="781">
        <v>6399251</v>
      </c>
      <c r="G19" s="786">
        <v>4487159</v>
      </c>
      <c r="H19" s="229">
        <v>18473.330000000002</v>
      </c>
      <c r="I19" s="781">
        <v>18393</v>
      </c>
      <c r="J19" s="802">
        <v>18933</v>
      </c>
      <c r="K19" s="473"/>
      <c r="L19" s="229">
        <v>727953</v>
      </c>
      <c r="M19" s="229">
        <v>166859.22</v>
      </c>
      <c r="N19" s="228">
        <v>106496</v>
      </c>
      <c r="O19" s="933">
        <v>170804.976</v>
      </c>
      <c r="P19" s="738">
        <v>118733</v>
      </c>
      <c r="Q19" s="473"/>
      <c r="R19" s="514">
        <v>6299464.3300000001</v>
      </c>
      <c r="S19" s="515">
        <v>6755308.1959999995</v>
      </c>
      <c r="T19" s="515">
        <v>4731321</v>
      </c>
    </row>
    <row r="20" spans="2:20" ht="15" customHeight="1">
      <c r="B20" s="1028" t="s">
        <v>62</v>
      </c>
      <c r="C20" s="683" t="s">
        <v>60</v>
      </c>
      <c r="D20" s="480"/>
      <c r="E20" s="781">
        <v>32508</v>
      </c>
      <c r="F20" s="781">
        <v>112659</v>
      </c>
      <c r="G20" s="786">
        <v>182987</v>
      </c>
      <c r="H20" s="824">
        <v>0</v>
      </c>
      <c r="I20" s="781">
        <v>0</v>
      </c>
      <c r="J20" s="829">
        <v>0</v>
      </c>
      <c r="K20" s="483"/>
      <c r="L20" s="824">
        <v>129894</v>
      </c>
      <c r="M20" s="824">
        <v>131388</v>
      </c>
      <c r="N20" s="228">
        <v>92840</v>
      </c>
      <c r="O20" s="933">
        <v>0</v>
      </c>
      <c r="P20" s="516">
        <v>0</v>
      </c>
      <c r="Q20" s="482"/>
      <c r="R20" s="517">
        <v>162402</v>
      </c>
      <c r="S20" s="518">
        <v>244047</v>
      </c>
      <c r="T20" s="518">
        <v>275827</v>
      </c>
    </row>
    <row r="21" spans="2:20" ht="15" customHeight="1">
      <c r="B21" s="1028" t="s">
        <v>63</v>
      </c>
      <c r="C21" s="248" t="s">
        <v>60</v>
      </c>
      <c r="D21" s="479"/>
      <c r="E21" s="781">
        <v>202943</v>
      </c>
      <c r="F21" s="781">
        <v>1096964.76</v>
      </c>
      <c r="G21" s="786">
        <v>1287411</v>
      </c>
      <c r="H21" s="229">
        <v>0</v>
      </c>
      <c r="I21" s="781">
        <v>0</v>
      </c>
      <c r="J21" s="802">
        <v>0</v>
      </c>
      <c r="K21" s="473"/>
      <c r="L21" s="229">
        <v>94815.135999999999</v>
      </c>
      <c r="M21" s="229">
        <v>395822.98</v>
      </c>
      <c r="N21" s="228">
        <v>416706</v>
      </c>
      <c r="O21" s="805">
        <v>0</v>
      </c>
      <c r="P21" s="228">
        <v>0</v>
      </c>
      <c r="Q21" s="472"/>
      <c r="R21" s="515">
        <v>297758.136</v>
      </c>
      <c r="S21" s="515">
        <v>1492787.74</v>
      </c>
      <c r="T21" s="515">
        <v>1704117</v>
      </c>
    </row>
    <row r="22" spans="2:20" ht="15" customHeight="1">
      <c r="B22" s="1035" t="s">
        <v>64</v>
      </c>
      <c r="C22" s="1043" t="s">
        <v>60</v>
      </c>
      <c r="D22" s="479"/>
      <c r="E22" s="781">
        <v>1746000</v>
      </c>
      <c r="F22" s="781">
        <v>2390004</v>
      </c>
      <c r="G22" s="786">
        <v>1765000</v>
      </c>
      <c r="H22" s="229">
        <v>0</v>
      </c>
      <c r="I22" s="781">
        <v>0</v>
      </c>
      <c r="J22" s="802">
        <v>0</v>
      </c>
      <c r="K22" s="473"/>
      <c r="L22" s="229">
        <v>0</v>
      </c>
      <c r="M22" s="229">
        <v>0</v>
      </c>
      <c r="N22" s="228">
        <v>0</v>
      </c>
      <c r="O22" s="805">
        <v>0</v>
      </c>
      <c r="P22" s="228">
        <v>0</v>
      </c>
      <c r="Q22" s="472"/>
      <c r="R22" s="515">
        <v>1746000</v>
      </c>
      <c r="S22" s="515">
        <v>2390004</v>
      </c>
      <c r="T22" s="515">
        <v>1765000</v>
      </c>
    </row>
    <row r="23" spans="2:20" ht="15" customHeight="1" thickBot="1">
      <c r="B23" s="1036" t="s">
        <v>65</v>
      </c>
      <c r="C23" s="248" t="s">
        <v>60</v>
      </c>
      <c r="D23" s="859"/>
      <c r="E23" s="860">
        <v>10618</v>
      </c>
      <c r="F23" s="860">
        <v>6485</v>
      </c>
      <c r="G23" s="861">
        <v>4969</v>
      </c>
      <c r="H23" s="862">
        <v>0</v>
      </c>
      <c r="I23" s="860">
        <v>0</v>
      </c>
      <c r="J23" s="863">
        <v>0</v>
      </c>
      <c r="K23" s="487"/>
      <c r="L23" s="783">
        <v>0</v>
      </c>
      <c r="M23" s="783">
        <v>0</v>
      </c>
      <c r="N23" s="228">
        <v>0</v>
      </c>
      <c r="O23" s="961">
        <v>0</v>
      </c>
      <c r="P23" s="519">
        <v>0</v>
      </c>
      <c r="Q23" s="486"/>
      <c r="R23" s="520">
        <v>10618</v>
      </c>
      <c r="S23" s="521">
        <v>6485</v>
      </c>
      <c r="T23" s="521">
        <v>4969</v>
      </c>
    </row>
    <row r="24" spans="2:20" ht="14.1">
      <c r="B24" s="1034" t="s">
        <v>66</v>
      </c>
      <c r="C24" s="681" t="s">
        <v>55</v>
      </c>
      <c r="D24" s="486"/>
      <c r="E24" s="489">
        <v>3085.01</v>
      </c>
      <c r="F24" s="489">
        <v>3002.74</v>
      </c>
      <c r="G24" s="899">
        <v>2660.1563636363639</v>
      </c>
      <c r="H24" s="489">
        <v>34.880000000000003</v>
      </c>
      <c r="I24" s="489">
        <v>35.371733333333331</v>
      </c>
      <c r="J24" s="489">
        <v>43.579090909090908</v>
      </c>
      <c r="K24" s="900"/>
      <c r="L24" s="901">
        <v>607.30999999999995</v>
      </c>
      <c r="M24" s="901">
        <v>549.41700000000003</v>
      </c>
      <c r="N24" s="901">
        <v>528.28030303030312</v>
      </c>
      <c r="O24" s="900">
        <v>9.1399999999999988</v>
      </c>
      <c r="P24" s="477">
        <v>4.3927272727272726</v>
      </c>
      <c r="Q24" s="935">
        <v>2623.9700000000003</v>
      </c>
      <c r="R24" s="477">
        <v>3727.2</v>
      </c>
      <c r="S24" s="901">
        <v>3596.668733333333</v>
      </c>
      <c r="T24" s="901">
        <v>3236.4084848484849</v>
      </c>
    </row>
    <row r="25" spans="2:20" ht="14.1">
      <c r="B25" s="1037" t="s">
        <v>67</v>
      </c>
      <c r="C25" s="248" t="s">
        <v>55</v>
      </c>
      <c r="D25" s="472">
        <v>2266</v>
      </c>
      <c r="E25" s="475">
        <v>1744.51</v>
      </c>
      <c r="F25" s="475">
        <v>1699.29</v>
      </c>
      <c r="G25" s="497">
        <v>1563</v>
      </c>
      <c r="H25" s="475">
        <v>24</v>
      </c>
      <c r="I25" s="475">
        <v>23.3</v>
      </c>
      <c r="J25" s="475">
        <v>21.24</v>
      </c>
      <c r="K25" s="902">
        <v>314.37</v>
      </c>
      <c r="L25" s="475">
        <v>387.99</v>
      </c>
      <c r="M25" s="475">
        <v>286.05700000000002</v>
      </c>
      <c r="N25" s="473">
        <v>320.58999999999997</v>
      </c>
      <c r="O25" s="479">
        <v>8.58</v>
      </c>
      <c r="P25" s="473">
        <v>3.91</v>
      </c>
      <c r="Q25" s="472">
        <v>2580.37</v>
      </c>
      <c r="R25" s="473">
        <v>2156.5</v>
      </c>
      <c r="S25" s="475">
        <v>2017.2269999999999</v>
      </c>
      <c r="T25" s="475">
        <v>1908.74</v>
      </c>
    </row>
    <row r="26" spans="2:20" ht="14.1">
      <c r="B26" s="1038" t="s">
        <v>68</v>
      </c>
      <c r="C26" s="609" t="s">
        <v>55</v>
      </c>
      <c r="D26" s="486"/>
      <c r="E26" s="489">
        <v>803.59</v>
      </c>
      <c r="F26" s="489">
        <v>860.95</v>
      </c>
      <c r="G26" s="899">
        <v>705.5</v>
      </c>
      <c r="H26" s="489">
        <v>8.9</v>
      </c>
      <c r="I26" s="489">
        <v>11.2</v>
      </c>
      <c r="J26" s="489">
        <v>20.443636363636362</v>
      </c>
      <c r="K26" s="486"/>
      <c r="L26" s="489">
        <v>204.04</v>
      </c>
      <c r="M26" s="489">
        <v>228.67</v>
      </c>
      <c r="N26" s="487">
        <v>162.4</v>
      </c>
      <c r="O26" s="903"/>
      <c r="P26" s="487"/>
      <c r="Q26" s="486">
        <v>0</v>
      </c>
      <c r="R26" s="487">
        <v>1016.53</v>
      </c>
      <c r="S26" s="489">
        <v>1100.8200000000002</v>
      </c>
      <c r="T26" s="489">
        <v>888.34363636363639</v>
      </c>
    </row>
    <row r="27" spans="2:20" ht="14.25" customHeight="1">
      <c r="B27" s="1028" t="s">
        <v>69</v>
      </c>
      <c r="C27" s="1043" t="s">
        <v>55</v>
      </c>
      <c r="D27" s="472"/>
      <c r="E27" s="475">
        <v>116.14</v>
      </c>
      <c r="F27" s="475">
        <v>65.739999999999995</v>
      </c>
      <c r="G27" s="497">
        <v>41.51</v>
      </c>
      <c r="H27" s="475">
        <v>1.31</v>
      </c>
      <c r="I27" s="475">
        <v>0.26</v>
      </c>
      <c r="J27" s="475">
        <v>0.67636363636363639</v>
      </c>
      <c r="K27" s="472"/>
      <c r="L27" s="475">
        <v>1.02</v>
      </c>
      <c r="M27" s="475" t="s">
        <v>70</v>
      </c>
      <c r="N27" s="473">
        <v>23.694545454545452</v>
      </c>
      <c r="O27" s="904"/>
      <c r="P27" s="473"/>
      <c r="Q27" s="472">
        <v>0</v>
      </c>
      <c r="R27" s="473">
        <v>118.47</v>
      </c>
      <c r="S27" s="475">
        <v>84.98</v>
      </c>
      <c r="T27" s="475">
        <v>65.880909090909086</v>
      </c>
    </row>
    <row r="28" spans="2:20" ht="14.1">
      <c r="B28" s="1028" t="s">
        <v>71</v>
      </c>
      <c r="C28" s="1044" t="s">
        <v>55</v>
      </c>
      <c r="D28" s="486"/>
      <c r="E28" s="489">
        <v>0.39</v>
      </c>
      <c r="F28" s="489">
        <v>0.39</v>
      </c>
      <c r="G28" s="899">
        <v>0.34909090909090912</v>
      </c>
      <c r="H28" s="489">
        <v>0.1</v>
      </c>
      <c r="I28" s="489">
        <v>0.08</v>
      </c>
      <c r="J28" s="489">
        <v>0.1090909090909091</v>
      </c>
      <c r="K28" s="486"/>
      <c r="L28" s="489">
        <v>0.53</v>
      </c>
      <c r="M28" s="489">
        <v>0.42</v>
      </c>
      <c r="N28" s="487">
        <v>0.22909090909090907</v>
      </c>
      <c r="O28" s="929">
        <v>0.04</v>
      </c>
      <c r="P28" s="487">
        <v>3.2727272727272723E-2</v>
      </c>
      <c r="Q28" s="486">
        <v>0</v>
      </c>
      <c r="R28" s="487">
        <v>1.02</v>
      </c>
      <c r="S28" s="489">
        <v>0.92999999999999994</v>
      </c>
      <c r="T28" s="489">
        <v>0.72</v>
      </c>
    </row>
    <row r="29" spans="2:20" ht="14.1">
      <c r="B29" s="1028" t="s">
        <v>72</v>
      </c>
      <c r="C29" s="1043" t="s">
        <v>55</v>
      </c>
      <c r="D29" s="472"/>
      <c r="E29" s="475">
        <v>16.13</v>
      </c>
      <c r="F29" s="475">
        <v>15.8</v>
      </c>
      <c r="G29" s="497">
        <v>10.647272727272727</v>
      </c>
      <c r="H29" s="475"/>
      <c r="I29" s="475">
        <v>1.1733333333333333E-2</v>
      </c>
      <c r="J29" s="475">
        <v>7.0000000000000007E-2</v>
      </c>
      <c r="K29" s="472"/>
      <c r="L29" s="475">
        <v>10.119999999999999</v>
      </c>
      <c r="M29" s="475">
        <v>9.69</v>
      </c>
      <c r="N29" s="473">
        <v>10.026666666666666</v>
      </c>
      <c r="O29" s="904"/>
      <c r="P29" s="473"/>
      <c r="Q29" s="472">
        <v>0</v>
      </c>
      <c r="R29" s="473">
        <v>26.25</v>
      </c>
      <c r="S29" s="475">
        <v>25.501733333333334</v>
      </c>
      <c r="T29" s="475">
        <v>20.743939393939392</v>
      </c>
    </row>
    <row r="30" spans="2:20" ht="14.1">
      <c r="B30" s="1028" t="s">
        <v>73</v>
      </c>
      <c r="C30" s="1045" t="s">
        <v>55</v>
      </c>
      <c r="D30" s="472">
        <v>41.8</v>
      </c>
      <c r="E30" s="475">
        <v>48.67</v>
      </c>
      <c r="F30" s="475">
        <v>60.55</v>
      </c>
      <c r="G30" s="497">
        <v>63.93</v>
      </c>
      <c r="H30" s="475"/>
      <c r="I30" s="475"/>
      <c r="J30" s="475">
        <v>0.56999999999999995</v>
      </c>
      <c r="K30" s="472"/>
      <c r="L30" s="905"/>
      <c r="M30" s="481">
        <v>2.0699999999999998</v>
      </c>
      <c r="N30" s="473">
        <v>7.07</v>
      </c>
      <c r="O30" s="904"/>
      <c r="P30" s="473"/>
      <c r="Q30" s="472">
        <v>41.8</v>
      </c>
      <c r="R30" s="473">
        <v>48.67</v>
      </c>
      <c r="S30" s="475">
        <v>62.62</v>
      </c>
      <c r="T30" s="475">
        <v>71.569999999999993</v>
      </c>
    </row>
    <row r="31" spans="2:20" ht="14.1">
      <c r="B31" s="1035" t="s">
        <v>74</v>
      </c>
      <c r="C31" s="1045" t="s">
        <v>55</v>
      </c>
      <c r="D31" s="472">
        <v>1.8</v>
      </c>
      <c r="E31" s="475">
        <v>4.09</v>
      </c>
      <c r="F31" s="475">
        <v>5.52</v>
      </c>
      <c r="G31" s="494">
        <v>3.69</v>
      </c>
      <c r="H31" s="475"/>
      <c r="I31" s="475"/>
      <c r="J31" s="475"/>
      <c r="K31" s="472"/>
      <c r="L31" s="905"/>
      <c r="M31" s="905"/>
      <c r="N31" s="473"/>
      <c r="O31" s="904"/>
      <c r="P31" s="473"/>
      <c r="Q31" s="472">
        <v>1.8</v>
      </c>
      <c r="R31" s="473">
        <v>4.09</v>
      </c>
      <c r="S31" s="475">
        <v>5.52</v>
      </c>
      <c r="T31" s="475">
        <v>3.69</v>
      </c>
    </row>
    <row r="32" spans="2:20" ht="14.1">
      <c r="B32" s="1028" t="s">
        <v>75</v>
      </c>
      <c r="C32" s="1045" t="s">
        <v>55</v>
      </c>
      <c r="D32" s="479"/>
      <c r="E32" s="475">
        <v>21.09</v>
      </c>
      <c r="F32" s="475">
        <v>18.8</v>
      </c>
      <c r="G32" s="497">
        <v>16.399999999999999</v>
      </c>
      <c r="H32" s="475">
        <v>0.56999999999999995</v>
      </c>
      <c r="I32" s="475">
        <v>0.52</v>
      </c>
      <c r="J32" s="475">
        <v>0.47</v>
      </c>
      <c r="K32" s="472"/>
      <c r="L32" s="475">
        <v>3.61</v>
      </c>
      <c r="M32" s="475">
        <v>3.53</v>
      </c>
      <c r="N32" s="497">
        <v>4.2699999999999996</v>
      </c>
      <c r="O32" s="479">
        <v>0.52</v>
      </c>
      <c r="P32" s="473">
        <v>0.45</v>
      </c>
      <c r="Q32" s="472">
        <v>0</v>
      </c>
      <c r="R32" s="473">
        <v>25.27</v>
      </c>
      <c r="S32" s="475">
        <v>23.37</v>
      </c>
      <c r="T32" s="475">
        <v>21.589999999999996</v>
      </c>
    </row>
    <row r="33" spans="2:21" ht="14.45" thickBot="1">
      <c r="B33" s="1033" t="s">
        <v>76</v>
      </c>
      <c r="C33" s="251" t="s">
        <v>55</v>
      </c>
      <c r="D33" s="476"/>
      <c r="E33" s="490">
        <v>330.4</v>
      </c>
      <c r="F33" s="931">
        <v>275.7</v>
      </c>
      <c r="G33" s="941">
        <v>255.13</v>
      </c>
      <c r="H33" s="490"/>
      <c r="I33" s="490"/>
      <c r="J33" s="490"/>
      <c r="K33" s="476"/>
      <c r="L33" s="490"/>
      <c r="M33" s="490"/>
      <c r="N33" s="490"/>
      <c r="O33" s="906"/>
      <c r="P33" s="907"/>
      <c r="Q33" s="476">
        <v>0</v>
      </c>
      <c r="R33" s="907">
        <v>330.4</v>
      </c>
      <c r="S33" s="490">
        <v>275.7</v>
      </c>
      <c r="T33" s="490">
        <v>255.13</v>
      </c>
    </row>
    <row r="34" spans="2:21" ht="14.45" thickBot="1">
      <c r="B34" s="1039"/>
      <c r="C34" s="1046"/>
      <c r="D34" s="234"/>
      <c r="E34" s="775"/>
      <c r="F34" s="775"/>
      <c r="G34" s="776"/>
      <c r="H34" s="789"/>
      <c r="I34" s="789"/>
      <c r="J34" s="789"/>
      <c r="K34" s="236"/>
      <c r="L34" s="775"/>
      <c r="M34" s="775"/>
      <c r="N34" s="235"/>
      <c r="O34" s="780"/>
      <c r="P34" s="235"/>
      <c r="Q34" s="236"/>
      <c r="R34" s="235"/>
      <c r="S34" s="237"/>
      <c r="T34" s="237"/>
    </row>
    <row r="35" spans="2:21" ht="15.95">
      <c r="B35" s="1040" t="s">
        <v>77</v>
      </c>
      <c r="C35" s="252" t="s">
        <v>78</v>
      </c>
      <c r="D35" s="238"/>
      <c r="E35" s="790">
        <v>0.40893994753606894</v>
      </c>
      <c r="F35" s="790">
        <v>0.36888691276623431</v>
      </c>
      <c r="G35" s="943">
        <v>0.35189859180276239</v>
      </c>
      <c r="H35" s="790">
        <v>0.18842592592592594</v>
      </c>
      <c r="I35" s="790">
        <v>0.18277006172839508</v>
      </c>
      <c r="J35" s="790">
        <v>0.16184304932735424</v>
      </c>
      <c r="K35" s="240"/>
      <c r="L35" s="239">
        <v>0.25967516474738733</v>
      </c>
      <c r="M35" s="239">
        <v>0.23867855661551227</v>
      </c>
      <c r="N35" s="239">
        <v>0.24460479269684288</v>
      </c>
      <c r="O35" s="240">
        <v>8.0680772769089235E-2</v>
      </c>
      <c r="P35" s="239">
        <v>3.991209188660802E-2</v>
      </c>
      <c r="Q35" s="240"/>
      <c r="R35" s="239">
        <v>0.36602514146308407</v>
      </c>
      <c r="S35" s="239">
        <v>0.33380252378435515</v>
      </c>
      <c r="T35" s="239">
        <v>0.31881264292861911</v>
      </c>
    </row>
    <row r="36" spans="2:21" ht="14.1">
      <c r="B36" s="116"/>
      <c r="C36" s="115"/>
      <c r="D36" s="118"/>
      <c r="E36" s="172"/>
      <c r="F36" s="172"/>
      <c r="G36" s="172"/>
      <c r="H36" s="172"/>
      <c r="I36" s="172"/>
      <c r="J36" s="172"/>
      <c r="K36" s="172"/>
      <c r="L36" s="172"/>
      <c r="M36" s="172"/>
      <c r="N36" s="172"/>
      <c r="O36" s="172"/>
      <c r="P36" s="172"/>
      <c r="Q36" s="172"/>
      <c r="R36" s="172"/>
      <c r="S36" s="172"/>
      <c r="T36" s="172"/>
    </row>
    <row r="37" spans="2:21" ht="14.1">
      <c r="B37" s="136" t="s">
        <v>79</v>
      </c>
      <c r="C37" s="115"/>
      <c r="D37" s="118"/>
      <c r="E37" s="172"/>
      <c r="F37" s="172"/>
      <c r="G37" s="172"/>
      <c r="H37" s="172"/>
      <c r="I37" s="172"/>
      <c r="J37" s="172"/>
      <c r="K37" s="172"/>
      <c r="L37" s="172"/>
      <c r="M37" s="172"/>
      <c r="N37" s="172"/>
      <c r="O37" s="172"/>
      <c r="P37" s="172"/>
      <c r="Q37" s="172"/>
      <c r="R37" s="172"/>
      <c r="S37" s="172"/>
      <c r="T37" s="172"/>
    </row>
    <row r="38" spans="2:21" ht="14.1">
      <c r="B38" s="120" t="s">
        <v>80</v>
      </c>
      <c r="C38" s="24"/>
      <c r="D38" s="24"/>
      <c r="E38" s="24"/>
      <c r="F38" s="24"/>
      <c r="G38" s="24"/>
      <c r="H38" s="840"/>
      <c r="I38" s="24"/>
      <c r="J38" s="24"/>
      <c r="K38" s="24"/>
      <c r="L38" s="24"/>
      <c r="M38" s="24"/>
      <c r="N38" s="24"/>
      <c r="O38" s="24"/>
      <c r="P38" s="24"/>
      <c r="Q38" s="24"/>
      <c r="R38" s="24"/>
      <c r="S38" s="24"/>
      <c r="T38" s="24"/>
    </row>
    <row r="39" spans="2:21" ht="14.1">
      <c r="B39" s="120" t="s">
        <v>81</v>
      </c>
    </row>
    <row r="40" spans="2:21" ht="14.1">
      <c r="B40" s="120" t="s">
        <v>82</v>
      </c>
    </row>
    <row r="41" spans="2:21" ht="14.1">
      <c r="B41" s="120" t="s">
        <v>83</v>
      </c>
    </row>
    <row r="42" spans="2:21" ht="14.1">
      <c r="B42" s="930" t="s">
        <v>84</v>
      </c>
      <c r="C42" s="24"/>
      <c r="D42" s="24"/>
      <c r="E42" s="24"/>
      <c r="F42" s="24"/>
      <c r="G42" s="24"/>
      <c r="H42" s="840"/>
      <c r="I42" s="24"/>
      <c r="J42" s="24"/>
      <c r="K42" s="24"/>
      <c r="L42" s="24"/>
      <c r="M42" s="24"/>
      <c r="N42" s="24"/>
      <c r="O42" s="24"/>
      <c r="P42" s="24"/>
      <c r="Q42" s="24"/>
      <c r="R42" s="24"/>
      <c r="S42" s="24"/>
      <c r="T42" s="24"/>
    </row>
    <row r="43" spans="2:21" ht="14.1">
      <c r="B43" s="120" t="s">
        <v>85</v>
      </c>
      <c r="J43" s="215"/>
    </row>
    <row r="44" spans="2:21" ht="14.1">
      <c r="B44" s="1055" t="s">
        <v>86</v>
      </c>
      <c r="C44" s="1055"/>
      <c r="D44" s="1055"/>
      <c r="E44" s="1055"/>
      <c r="F44" s="1055"/>
      <c r="G44" s="1055"/>
      <c r="H44" s="1055"/>
      <c r="I44" s="1055"/>
      <c r="J44" s="1055"/>
      <c r="K44" s="1055"/>
      <c r="L44" s="1055"/>
      <c r="M44" s="1055"/>
      <c r="N44" s="1055"/>
      <c r="O44" s="1055"/>
      <c r="P44" s="1055"/>
      <c r="Q44" s="1055"/>
      <c r="R44" s="1055"/>
      <c r="S44" s="1055"/>
      <c r="T44" s="1055"/>
    </row>
    <row r="45" spans="2:21" ht="14.1">
      <c r="B45" s="120" t="s">
        <v>87</v>
      </c>
    </row>
    <row r="46" spans="2:21" s="962" customFormat="1" ht="14.1">
      <c r="B46" s="120"/>
      <c r="C46" s="105"/>
      <c r="D46" s="105"/>
      <c r="E46" s="105"/>
      <c r="F46" s="105"/>
      <c r="G46" s="105"/>
      <c r="H46" s="105"/>
      <c r="I46" s="105"/>
      <c r="J46" s="105"/>
      <c r="K46" s="105"/>
      <c r="L46" s="105"/>
      <c r="M46" s="105"/>
      <c r="N46" s="105"/>
      <c r="O46" s="105"/>
      <c r="P46" s="105"/>
      <c r="Q46" s="105"/>
      <c r="R46" s="105"/>
      <c r="S46" s="105"/>
      <c r="T46" s="105"/>
      <c r="U46" s="573"/>
    </row>
    <row r="47" spans="2:21" ht="14.1">
      <c r="B47" s="24" t="s">
        <v>88</v>
      </c>
    </row>
    <row r="48" spans="2:21" ht="14.1">
      <c r="B48" s="121" t="s">
        <v>89</v>
      </c>
    </row>
    <row r="50" spans="1:20" ht="14.1">
      <c r="B50" s="104" t="s">
        <v>90</v>
      </c>
    </row>
    <row r="51" spans="1:20" ht="30" customHeight="1">
      <c r="B51" s="1053" t="s">
        <v>91</v>
      </c>
      <c r="C51" s="1053"/>
      <c r="D51" s="1053"/>
      <c r="E51" s="1053"/>
      <c r="F51" s="1053"/>
      <c r="G51" s="1053"/>
      <c r="H51" s="1053"/>
      <c r="I51" s="1053"/>
      <c r="J51" s="1053"/>
      <c r="K51" s="1053"/>
      <c r="L51" s="1053"/>
      <c r="M51" s="1053"/>
      <c r="N51" s="1053"/>
      <c r="O51" s="1053"/>
      <c r="P51" s="1053"/>
      <c r="Q51" s="1053"/>
      <c r="R51" s="1053"/>
      <c r="S51" s="1053"/>
      <c r="T51" s="1053"/>
    </row>
    <row r="52" spans="1:20" ht="14.25" customHeight="1">
      <c r="A52" s="573"/>
      <c r="B52" s="573"/>
      <c r="C52" s="573"/>
      <c r="D52" s="573"/>
      <c r="E52" s="573"/>
      <c r="F52" s="573"/>
      <c r="G52" s="573"/>
      <c r="H52" s="573"/>
      <c r="I52" s="573"/>
      <c r="J52" s="573"/>
      <c r="K52" s="573"/>
      <c r="L52" s="573"/>
      <c r="M52" s="573"/>
      <c r="N52" s="573"/>
      <c r="O52" s="573"/>
      <c r="P52" s="573"/>
      <c r="Q52" s="573"/>
      <c r="R52" s="573"/>
      <c r="S52" s="573"/>
      <c r="T52" s="573"/>
    </row>
    <row r="57" spans="1:20" ht="14.25" customHeight="1">
      <c r="B57" s="175"/>
    </row>
  </sheetData>
  <sheetProtection algorithmName="SHA-512" hashValue="/bCZlOhvpiTIOmCgLP4HOTLd+vMK2TWSpwwtNEcyw1RhCqGikE0x7JZfzfwtUnIbBrx1O92iy+Nm0ufFRcr8cA==" saltValue="gQ3mZEY+oU2Iox38Tti5fQ==" spinCount="100000" sheet="1" objects="1" scenarios="1"/>
  <mergeCells count="7">
    <mergeCell ref="B51:T51"/>
    <mergeCell ref="D8:G8"/>
    <mergeCell ref="B44:T44"/>
    <mergeCell ref="H8:J8"/>
    <mergeCell ref="K8:N8"/>
    <mergeCell ref="O8:P8"/>
    <mergeCell ref="Q8:T8"/>
  </mergeCells>
  <pageMargins left="0.70866141732283472" right="0.70866141732283472" top="0.74803149606299213" bottom="0.74803149606299213" header="0.31496062992125984" footer="0.31496062992125984"/>
  <pageSetup paperSize="9"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EE9B8-D50C-40ED-831B-05FA0CFA0871}">
  <sheetPr>
    <tabColor rgb="FF77993C"/>
    <pageSetUpPr fitToPage="1"/>
  </sheetPr>
  <dimension ref="A1:Q20"/>
  <sheetViews>
    <sheetView showGridLines="0" view="pageBreakPreview" zoomScale="90" zoomScaleNormal="100" zoomScaleSheetLayoutView="90" workbookViewId="0">
      <selection activeCell="B7" sqref="B7"/>
    </sheetView>
  </sheetViews>
  <sheetFormatPr defaultColWidth="9.42578125" defaultRowHeight="14.1"/>
  <cols>
    <col min="1" max="1" width="3.42578125" style="105" customWidth="1"/>
    <col min="2" max="2" width="60.42578125" style="105" customWidth="1"/>
    <col min="3" max="3" width="13.42578125" style="105" customWidth="1"/>
    <col min="4" max="16" width="14.5703125" style="105" customWidth="1"/>
    <col min="17" max="17" width="4.85546875" style="105" customWidth="1"/>
    <col min="18" max="16384" width="9.42578125" style="105"/>
  </cols>
  <sheetData>
    <row r="1" spans="2:17">
      <c r="Q1" s="573"/>
    </row>
    <row r="2" spans="2:17">
      <c r="B2" s="104" t="s">
        <v>0</v>
      </c>
      <c r="Q2" s="573"/>
    </row>
    <row r="3" spans="2:17">
      <c r="B3" s="103" t="s">
        <v>1</v>
      </c>
      <c r="Q3" s="573"/>
    </row>
    <row r="4" spans="2:17">
      <c r="B4" s="103"/>
      <c r="Q4" s="573"/>
    </row>
    <row r="5" spans="2:17">
      <c r="Q5" s="573"/>
    </row>
    <row r="6" spans="2:17" ht="20.100000000000001">
      <c r="B6" s="106" t="s">
        <v>2</v>
      </c>
      <c r="Q6" s="573"/>
    </row>
    <row r="7" spans="2:17">
      <c r="Q7" s="573"/>
    </row>
    <row r="8" spans="2:17" s="114" customFormat="1" ht="15.6">
      <c r="B8" s="113" t="s">
        <v>5</v>
      </c>
      <c r="C8" s="206"/>
      <c r="D8" s="1054" t="s">
        <v>41</v>
      </c>
      <c r="E8" s="1054"/>
      <c r="F8" s="1054"/>
      <c r="G8" s="1054" t="s">
        <v>42</v>
      </c>
      <c r="H8" s="1054"/>
      <c r="I8" s="1054"/>
      <c r="J8" s="1054" t="s">
        <v>43</v>
      </c>
      <c r="K8" s="1054"/>
      <c r="L8" s="1054"/>
      <c r="M8" s="206" t="s">
        <v>44</v>
      </c>
      <c r="N8" s="1054" t="s">
        <v>45</v>
      </c>
      <c r="O8" s="1054"/>
      <c r="P8" s="1054"/>
      <c r="Q8" s="638"/>
    </row>
    <row r="9" spans="2:17" s="114" customFormat="1" ht="16.5" thickBot="1">
      <c r="B9" s="210"/>
      <c r="C9" s="210" t="s">
        <v>46</v>
      </c>
      <c r="D9" s="210">
        <v>2023</v>
      </c>
      <c r="E9" s="210">
        <v>2024</v>
      </c>
      <c r="F9" s="210">
        <v>2025</v>
      </c>
      <c r="G9" s="210" t="s">
        <v>92</v>
      </c>
      <c r="H9" s="210" t="s">
        <v>93</v>
      </c>
      <c r="I9" s="210">
        <v>2025</v>
      </c>
      <c r="J9" s="210">
        <v>2023</v>
      </c>
      <c r="K9" s="210">
        <v>2024</v>
      </c>
      <c r="L9" s="210">
        <v>2025</v>
      </c>
      <c r="M9" s="210">
        <v>2025</v>
      </c>
      <c r="N9" s="210">
        <v>2023</v>
      </c>
      <c r="O9" s="210">
        <v>2024</v>
      </c>
      <c r="P9" s="210">
        <v>2025</v>
      </c>
      <c r="Q9" s="638"/>
    </row>
    <row r="10" spans="2:17" ht="14.45" thickTop="1">
      <c r="B10" s="244" t="s">
        <v>94</v>
      </c>
      <c r="C10" s="247" t="s">
        <v>95</v>
      </c>
      <c r="D10" s="491">
        <v>595</v>
      </c>
      <c r="E10" s="491">
        <v>634.53</v>
      </c>
      <c r="F10" s="492">
        <v>362.78</v>
      </c>
      <c r="G10" s="491">
        <v>15.55</v>
      </c>
      <c r="H10" s="491">
        <v>23.35</v>
      </c>
      <c r="I10" s="492">
        <v>27.94</v>
      </c>
      <c r="J10" s="493"/>
      <c r="K10" s="491">
        <v>148.58000000000001</v>
      </c>
      <c r="L10" s="492">
        <v>30.31</v>
      </c>
      <c r="M10" s="553"/>
      <c r="N10" s="491">
        <v>610.54999999999995</v>
      </c>
      <c r="O10" s="491">
        <v>806.46</v>
      </c>
      <c r="P10" s="491">
        <v>421.03</v>
      </c>
      <c r="Q10" s="573"/>
    </row>
    <row r="11" spans="2:17">
      <c r="B11" s="245" t="s">
        <v>96</v>
      </c>
      <c r="C11" s="248" t="s">
        <v>95</v>
      </c>
      <c r="D11" s="495">
        <v>595</v>
      </c>
      <c r="E11" s="495">
        <v>634.53</v>
      </c>
      <c r="F11" s="496">
        <v>362.78</v>
      </c>
      <c r="G11" s="495">
        <v>15.55</v>
      </c>
      <c r="H11" s="495">
        <v>23.35</v>
      </c>
      <c r="I11" s="496">
        <v>27.94</v>
      </c>
      <c r="J11" s="481"/>
      <c r="K11" s="495">
        <v>148.58000000000001</v>
      </c>
      <c r="L11" s="496">
        <v>30.31</v>
      </c>
      <c r="M11" s="554"/>
      <c r="N11" s="495">
        <v>610.54999999999995</v>
      </c>
      <c r="O11" s="495">
        <v>806.46</v>
      </c>
      <c r="P11" s="495">
        <v>421.03</v>
      </c>
      <c r="Q11" s="573"/>
    </row>
    <row r="12" spans="2:17">
      <c r="B12" s="245" t="s">
        <v>97</v>
      </c>
      <c r="C12" s="248" t="s">
        <v>95</v>
      </c>
      <c r="D12" s="495">
        <v>418.04</v>
      </c>
      <c r="E12" s="495">
        <v>430.2</v>
      </c>
      <c r="F12" s="496">
        <v>380.16</v>
      </c>
      <c r="G12" s="495">
        <v>0</v>
      </c>
      <c r="H12" s="495">
        <v>0</v>
      </c>
      <c r="I12" s="496">
        <v>11.34</v>
      </c>
      <c r="J12" s="481"/>
      <c r="K12" s="495">
        <v>204.7</v>
      </c>
      <c r="L12" s="496">
        <v>82.37</v>
      </c>
      <c r="M12" s="554"/>
      <c r="N12" s="495">
        <v>418.04</v>
      </c>
      <c r="O12" s="495">
        <v>634.9</v>
      </c>
      <c r="P12" s="495">
        <v>473.87</v>
      </c>
      <c r="Q12" s="573"/>
    </row>
    <row r="13" spans="2:17" ht="14.45" thickBot="1">
      <c r="B13" s="864" t="s">
        <v>98</v>
      </c>
      <c r="C13" s="865" t="s">
        <v>95</v>
      </c>
      <c r="D13" s="866">
        <v>198.61</v>
      </c>
      <c r="E13" s="866">
        <v>201.18</v>
      </c>
      <c r="F13" s="867">
        <v>225.63</v>
      </c>
      <c r="G13" s="866">
        <v>0</v>
      </c>
      <c r="H13" s="866">
        <v>0</v>
      </c>
      <c r="I13" s="867">
        <v>0</v>
      </c>
      <c r="J13" s="868"/>
      <c r="K13" s="866">
        <v>0</v>
      </c>
      <c r="L13" s="867">
        <v>0</v>
      </c>
      <c r="M13" s="869"/>
      <c r="N13" s="866">
        <v>198.61</v>
      </c>
      <c r="O13" s="866">
        <v>201.18</v>
      </c>
      <c r="P13" s="866">
        <v>225.63</v>
      </c>
      <c r="Q13" s="573"/>
    </row>
    <row r="14" spans="2:17">
      <c r="B14" s="124"/>
      <c r="C14" s="115"/>
      <c r="E14" s="125"/>
      <c r="F14" s="125"/>
      <c r="G14" s="125"/>
      <c r="H14" s="125"/>
      <c r="I14" s="125"/>
      <c r="J14" s="125"/>
      <c r="K14" s="125"/>
      <c r="L14" s="125"/>
      <c r="M14" s="125"/>
      <c r="N14" s="126"/>
      <c r="O14" s="126"/>
      <c r="P14" s="126"/>
      <c r="Q14" s="573"/>
    </row>
    <row r="15" spans="2:17">
      <c r="B15" s="120" t="s">
        <v>99</v>
      </c>
      <c r="D15" s="114"/>
      <c r="E15" s="114"/>
      <c r="F15" s="114"/>
      <c r="G15" s="114"/>
      <c r="H15" s="114"/>
      <c r="I15" s="114"/>
      <c r="J15" s="114"/>
      <c r="K15" s="114"/>
      <c r="L15" s="218"/>
      <c r="M15" s="114"/>
      <c r="N15" s="114"/>
      <c r="O15" s="114"/>
      <c r="P15" s="114"/>
      <c r="Q15" s="573"/>
    </row>
    <row r="16" spans="2:17">
      <c r="B16" s="120" t="s">
        <v>100</v>
      </c>
      <c r="D16" s="114"/>
      <c r="E16" s="114"/>
      <c r="F16" s="114"/>
      <c r="G16" s="114"/>
      <c r="H16" s="114"/>
      <c r="I16" s="114"/>
      <c r="J16" s="114"/>
      <c r="K16" s="114"/>
      <c r="L16" s="218"/>
      <c r="M16" s="114"/>
      <c r="N16" s="114"/>
      <c r="O16" s="114"/>
      <c r="P16" s="114"/>
      <c r="Q16" s="573"/>
    </row>
    <row r="17" spans="1:17">
      <c r="B17" s="120"/>
      <c r="D17" s="114"/>
      <c r="E17" s="114"/>
      <c r="F17" s="114"/>
      <c r="G17" s="114"/>
      <c r="H17" s="114"/>
      <c r="I17" s="114"/>
      <c r="J17" s="114"/>
      <c r="K17" s="114"/>
      <c r="L17" s="218"/>
      <c r="M17" s="114"/>
      <c r="N17" s="114"/>
      <c r="O17" s="114"/>
      <c r="P17" s="114"/>
      <c r="Q17" s="573"/>
    </row>
    <row r="18" spans="1:17">
      <c r="B18" s="120" t="s">
        <v>88</v>
      </c>
      <c r="Q18" s="573"/>
    </row>
    <row r="19" spans="1:17">
      <c r="B19" s="121" t="s">
        <v>89</v>
      </c>
      <c r="Q19" s="573"/>
    </row>
    <row r="20" spans="1:17">
      <c r="A20" s="573"/>
      <c r="B20" s="573"/>
      <c r="C20" s="573"/>
      <c r="D20" s="573"/>
      <c r="E20" s="573"/>
      <c r="F20" s="573"/>
      <c r="G20" s="573"/>
      <c r="H20" s="573"/>
      <c r="I20" s="573"/>
      <c r="J20" s="573"/>
      <c r="K20" s="573"/>
      <c r="L20" s="573"/>
      <c r="M20" s="573"/>
      <c r="N20" s="573"/>
      <c r="O20" s="573"/>
      <c r="P20" s="573"/>
      <c r="Q20" s="573"/>
    </row>
  </sheetData>
  <sheetProtection algorithmName="SHA-512" hashValue="L7Uobgfq6REQsymkx+0xswESdu8vLwS6VJu5kxEJju6kwN117vxonMuzKRPajzYuWFpu2n4mb26jngrXILXt7w==" saltValue="uTmXFrr6wluneBJI2uUAYw==" spinCount="100000" sheet="1" objects="1" scenarios="1"/>
  <mergeCells count="4">
    <mergeCell ref="D8:F8"/>
    <mergeCell ref="G8:I8"/>
    <mergeCell ref="J8:L8"/>
    <mergeCell ref="N8:P8"/>
  </mergeCells>
  <pageMargins left="0.70866141732283472" right="0.70866141732283472" top="0.74803149606299213" bottom="0.74803149606299213" header="0.31496062992125984" footer="0.31496062992125984"/>
  <pageSetup paperSize="9"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D9FA-3A16-49D1-B421-40B8810D453A}">
  <sheetPr>
    <tabColor rgb="FF77993C"/>
    <pageSetUpPr fitToPage="1"/>
  </sheetPr>
  <dimension ref="A1:R72"/>
  <sheetViews>
    <sheetView showGridLines="0" view="pageBreakPreview" zoomScale="90" zoomScaleNormal="100" zoomScaleSheetLayoutView="90" workbookViewId="0">
      <pane xSplit="3" ySplit="9" topLeftCell="D10" activePane="bottomRight" state="frozen"/>
      <selection pane="bottomRight" activeCell="I6" sqref="I6"/>
      <selection pane="bottomLeft" activeCell="Y40" sqref="Y40"/>
      <selection pane="topRight" activeCell="Y40" sqref="Y40"/>
    </sheetView>
  </sheetViews>
  <sheetFormatPr defaultColWidth="9.42578125" defaultRowHeight="14.1"/>
  <cols>
    <col min="1" max="1" width="3.42578125" style="105" customWidth="1"/>
    <col min="2" max="2" width="60.42578125" style="105" customWidth="1"/>
    <col min="3" max="3" width="16.5703125" style="105" customWidth="1"/>
    <col min="4" max="17" width="14.5703125" style="105" customWidth="1"/>
    <col min="18" max="18" width="4.5703125" style="105" customWidth="1"/>
    <col min="19" max="16384" width="9.42578125" style="105"/>
  </cols>
  <sheetData>
    <row r="1" spans="2:18">
      <c r="R1" s="573"/>
    </row>
    <row r="2" spans="2:18">
      <c r="B2" s="104" t="s">
        <v>0</v>
      </c>
      <c r="R2" s="573"/>
    </row>
    <row r="3" spans="2:18">
      <c r="B3" s="103" t="s">
        <v>1</v>
      </c>
      <c r="R3" s="573"/>
    </row>
    <row r="4" spans="2:18">
      <c r="B4" s="103"/>
      <c r="R4" s="573"/>
    </row>
    <row r="5" spans="2:18">
      <c r="R5" s="573"/>
    </row>
    <row r="6" spans="2:18" ht="20.100000000000001">
      <c r="B6" s="106" t="s">
        <v>2</v>
      </c>
      <c r="R6" s="573"/>
    </row>
    <row r="7" spans="2:18">
      <c r="R7" s="573"/>
    </row>
    <row r="8" spans="2:18" s="114" customFormat="1">
      <c r="B8" s="771" t="s">
        <v>6</v>
      </c>
      <c r="C8" s="206"/>
      <c r="D8" s="1054" t="s">
        <v>41</v>
      </c>
      <c r="E8" s="1054"/>
      <c r="F8" s="1054"/>
      <c r="G8" s="1054" t="s">
        <v>42</v>
      </c>
      <c r="H8" s="1054"/>
      <c r="I8" s="1054"/>
      <c r="J8" s="1054" t="s">
        <v>43</v>
      </c>
      <c r="K8" s="1054"/>
      <c r="L8" s="1054"/>
      <c r="M8" s="1054" t="s">
        <v>44</v>
      </c>
      <c r="N8" s="1054"/>
      <c r="O8" s="1054" t="s">
        <v>45</v>
      </c>
      <c r="P8" s="1054"/>
      <c r="Q8" s="1054"/>
      <c r="R8" s="638"/>
    </row>
    <row r="9" spans="2:18" s="114" customFormat="1" ht="14.45" thickBot="1">
      <c r="B9" s="210"/>
      <c r="C9" s="210" t="s">
        <v>46</v>
      </c>
      <c r="D9" s="210">
        <v>2023</v>
      </c>
      <c r="E9" s="210">
        <v>2024</v>
      </c>
      <c r="F9" s="210">
        <v>2025</v>
      </c>
      <c r="G9" s="210">
        <v>2023</v>
      </c>
      <c r="H9" s="210">
        <v>2024</v>
      </c>
      <c r="I9" s="210">
        <v>2025</v>
      </c>
      <c r="J9" s="210">
        <v>2023</v>
      </c>
      <c r="K9" s="210">
        <v>2024</v>
      </c>
      <c r="L9" s="210">
        <v>2025</v>
      </c>
      <c r="M9" s="206">
        <v>2024</v>
      </c>
      <c r="N9" s="210">
        <v>2025</v>
      </c>
      <c r="O9" s="210">
        <v>2023</v>
      </c>
      <c r="P9" s="210">
        <v>2024</v>
      </c>
      <c r="Q9" s="210">
        <v>2025</v>
      </c>
    </row>
    <row r="10" spans="2:18" ht="14.45" thickTop="1">
      <c r="B10" s="244" t="s">
        <v>101</v>
      </c>
      <c r="C10" s="247" t="s">
        <v>102</v>
      </c>
      <c r="D10" s="227">
        <v>14282.77</v>
      </c>
      <c r="E10" s="587">
        <v>14454.734999999999</v>
      </c>
      <c r="F10" s="795">
        <v>14522.06192</v>
      </c>
      <c r="G10" s="227"/>
      <c r="H10" s="227"/>
      <c r="I10" s="795"/>
      <c r="J10" s="227"/>
      <c r="K10" s="227">
        <v>1495.8952719999997</v>
      </c>
      <c r="L10" s="795">
        <v>1845.5827999999999</v>
      </c>
      <c r="M10" s="796"/>
      <c r="N10" s="795">
        <v>114</v>
      </c>
      <c r="O10" s="227">
        <v>14282.77</v>
      </c>
      <c r="P10" s="227">
        <v>15950.630271999999</v>
      </c>
      <c r="Q10" s="227">
        <v>16481.64472</v>
      </c>
    </row>
    <row r="11" spans="2:18">
      <c r="B11" s="254" t="s">
        <v>103</v>
      </c>
      <c r="C11" s="946"/>
      <c r="D11" s="797"/>
      <c r="E11" s="797"/>
      <c r="F11" s="798"/>
      <c r="G11" s="799"/>
      <c r="H11" s="799"/>
      <c r="I11" s="798"/>
      <c r="J11" s="799"/>
      <c r="K11" s="870"/>
      <c r="L11" s="800"/>
      <c r="M11" s="801"/>
      <c r="N11" s="798"/>
      <c r="O11" s="797"/>
      <c r="P11" s="797"/>
      <c r="Q11" s="797"/>
    </row>
    <row r="12" spans="2:18">
      <c r="B12" s="245" t="s">
        <v>104</v>
      </c>
      <c r="C12" s="248" t="s">
        <v>102</v>
      </c>
      <c r="D12" s="229">
        <v>9510</v>
      </c>
      <c r="E12" s="229">
        <v>9964.4249999999993</v>
      </c>
      <c r="F12" s="802">
        <v>9821.8672800000004</v>
      </c>
      <c r="G12" s="803"/>
      <c r="H12" s="803"/>
      <c r="I12" s="802"/>
      <c r="J12" s="803"/>
      <c r="K12" s="804">
        <v>1218.934</v>
      </c>
      <c r="L12" s="806">
        <v>1555.5827999999999</v>
      </c>
      <c r="M12" s="805"/>
      <c r="N12" s="802"/>
      <c r="O12" s="229">
        <v>9510</v>
      </c>
      <c r="P12" s="229">
        <v>11183.358999999999</v>
      </c>
      <c r="Q12" s="229">
        <v>11377.450080000001</v>
      </c>
    </row>
    <row r="13" spans="2:18">
      <c r="B13" s="245" t="s">
        <v>105</v>
      </c>
      <c r="C13" s="248" t="s">
        <v>102</v>
      </c>
      <c r="D13" s="229">
        <v>2768</v>
      </c>
      <c r="E13" s="229">
        <v>2601.81</v>
      </c>
      <c r="F13" s="802">
        <v>3085.4636999999998</v>
      </c>
      <c r="G13" s="803"/>
      <c r="H13" s="803"/>
      <c r="I13" s="802"/>
      <c r="J13" s="803"/>
      <c r="K13" s="804">
        <v>273.83227199999999</v>
      </c>
      <c r="L13" s="806">
        <v>270</v>
      </c>
      <c r="M13" s="805"/>
      <c r="N13" s="802"/>
      <c r="O13" s="229">
        <v>2768</v>
      </c>
      <c r="P13" s="229">
        <v>2875.642272</v>
      </c>
      <c r="Q13" s="229">
        <v>3355.4636999999998</v>
      </c>
    </row>
    <row r="14" spans="2:18">
      <c r="B14" s="245" t="s">
        <v>106</v>
      </c>
      <c r="C14" s="248" t="s">
        <v>102</v>
      </c>
      <c r="D14" s="229">
        <v>0</v>
      </c>
      <c r="E14" s="229">
        <v>0</v>
      </c>
      <c r="F14" s="802">
        <v>0</v>
      </c>
      <c r="G14" s="803"/>
      <c r="H14" s="803"/>
      <c r="I14" s="802"/>
      <c r="J14" s="803"/>
      <c r="K14" s="804">
        <v>0</v>
      </c>
      <c r="L14" s="806">
        <v>0</v>
      </c>
      <c r="M14" s="805"/>
      <c r="N14" s="802"/>
      <c r="O14" s="229">
        <v>0</v>
      </c>
      <c r="P14" s="229">
        <v>0</v>
      </c>
      <c r="Q14" s="229">
        <v>0</v>
      </c>
    </row>
    <row r="15" spans="2:18" ht="16.5">
      <c r="B15" s="245" t="s">
        <v>107</v>
      </c>
      <c r="C15" s="248" t="s">
        <v>102</v>
      </c>
      <c r="D15" s="229">
        <v>0</v>
      </c>
      <c r="E15" s="229">
        <v>0</v>
      </c>
      <c r="F15" s="802">
        <v>0</v>
      </c>
      <c r="G15" s="803"/>
      <c r="H15" s="803"/>
      <c r="I15" s="802"/>
      <c r="J15" s="803"/>
      <c r="K15" s="804">
        <v>0</v>
      </c>
      <c r="L15" s="704">
        <v>0</v>
      </c>
      <c r="M15" s="805"/>
      <c r="N15" s="802"/>
      <c r="O15" s="229">
        <v>0</v>
      </c>
      <c r="P15" s="229">
        <v>0</v>
      </c>
      <c r="Q15" s="229">
        <v>0</v>
      </c>
    </row>
    <row r="16" spans="2:18" ht="16.5">
      <c r="B16" s="245" t="s">
        <v>108</v>
      </c>
      <c r="C16" s="248" t="s">
        <v>102</v>
      </c>
      <c r="D16" s="229">
        <v>2004.77</v>
      </c>
      <c r="E16" s="229">
        <v>1888.5</v>
      </c>
      <c r="F16" s="802">
        <v>1614.7309399999999</v>
      </c>
      <c r="G16" s="803"/>
      <c r="H16" s="803"/>
      <c r="I16" s="802"/>
      <c r="J16" s="803"/>
      <c r="K16" s="804">
        <v>3.129</v>
      </c>
      <c r="L16" s="806" t="s">
        <v>109</v>
      </c>
      <c r="M16" s="805"/>
      <c r="N16" s="802">
        <v>113.5</v>
      </c>
      <c r="O16" s="229">
        <v>2004.77</v>
      </c>
      <c r="P16" s="229">
        <v>1891.6289999999999</v>
      </c>
      <c r="Q16" s="229">
        <v>1748.2309399999999</v>
      </c>
    </row>
    <row r="17" spans="2:17">
      <c r="B17" s="254" t="s">
        <v>110</v>
      </c>
      <c r="C17" s="248" t="s">
        <v>102</v>
      </c>
      <c r="D17" s="229">
        <v>3097.4430000000002</v>
      </c>
      <c r="E17" s="229">
        <v>2816.3082200000003</v>
      </c>
      <c r="F17" s="802">
        <v>3248.4827759999998</v>
      </c>
      <c r="G17" s="803"/>
      <c r="H17" s="803"/>
      <c r="I17" s="802"/>
      <c r="J17" s="803"/>
      <c r="K17" s="229">
        <v>594.375</v>
      </c>
      <c r="L17" s="229">
        <v>643.21799999999996</v>
      </c>
      <c r="M17" s="805"/>
      <c r="N17" s="802"/>
      <c r="O17" s="229">
        <v>3097.4430000000002</v>
      </c>
      <c r="P17" s="229">
        <v>3410.6832200000003</v>
      </c>
      <c r="Q17" s="229">
        <v>3891.7007759999997</v>
      </c>
    </row>
    <row r="18" spans="2:17" ht="16.5">
      <c r="B18" s="245" t="s">
        <v>104</v>
      </c>
      <c r="C18" s="248" t="s">
        <v>102</v>
      </c>
      <c r="D18" s="229">
        <v>201.87</v>
      </c>
      <c r="E18" s="229">
        <v>33.26</v>
      </c>
      <c r="F18" s="806" t="s">
        <v>111</v>
      </c>
      <c r="G18" s="803"/>
      <c r="H18" s="803"/>
      <c r="I18" s="802"/>
      <c r="J18" s="803"/>
      <c r="K18" s="804" t="s">
        <v>112</v>
      </c>
      <c r="L18" s="806">
        <v>322.98599999999999</v>
      </c>
      <c r="M18" s="805"/>
      <c r="N18" s="802"/>
      <c r="O18" s="229">
        <v>201.87</v>
      </c>
      <c r="P18" s="229">
        <v>363.76</v>
      </c>
      <c r="Q18" s="229">
        <v>322.98599999999999</v>
      </c>
    </row>
    <row r="19" spans="2:17">
      <c r="B19" s="245" t="s">
        <v>105</v>
      </c>
      <c r="C19" s="248" t="s">
        <v>102</v>
      </c>
      <c r="D19" s="229">
        <v>2723.63</v>
      </c>
      <c r="E19" s="229">
        <v>2583.48</v>
      </c>
      <c r="F19" s="802">
        <v>3044.6460000000002</v>
      </c>
      <c r="G19" s="803"/>
      <c r="H19" s="803"/>
      <c r="I19" s="802"/>
      <c r="J19" s="803"/>
      <c r="K19" s="804">
        <v>263.875</v>
      </c>
      <c r="L19" s="806">
        <v>320.22239999999999</v>
      </c>
      <c r="M19" s="805"/>
      <c r="N19" s="802"/>
      <c r="O19" s="229">
        <v>2723.63</v>
      </c>
      <c r="P19" s="229">
        <v>2847.355</v>
      </c>
      <c r="Q19" s="229">
        <v>3364.8684000000003</v>
      </c>
    </row>
    <row r="20" spans="2:17">
      <c r="B20" s="245" t="s">
        <v>106</v>
      </c>
      <c r="C20" s="248" t="s">
        <v>102</v>
      </c>
      <c r="D20" s="229">
        <v>0</v>
      </c>
      <c r="E20" s="229">
        <v>0</v>
      </c>
      <c r="F20" s="829">
        <v>0</v>
      </c>
      <c r="G20" s="803"/>
      <c r="H20" s="803"/>
      <c r="I20" s="802"/>
      <c r="J20" s="803"/>
      <c r="K20" s="804">
        <v>0</v>
      </c>
      <c r="L20" s="806">
        <v>0</v>
      </c>
      <c r="M20" s="805"/>
      <c r="N20" s="802"/>
      <c r="O20" s="229">
        <v>0</v>
      </c>
      <c r="P20" s="229">
        <v>0</v>
      </c>
      <c r="Q20" s="229">
        <v>0</v>
      </c>
    </row>
    <row r="21" spans="2:17">
      <c r="B21" s="245" t="s">
        <v>113</v>
      </c>
      <c r="C21" s="248" t="s">
        <v>102</v>
      </c>
      <c r="D21" s="229">
        <v>5.6000000000000001E-2</v>
      </c>
      <c r="E21" s="229">
        <v>0.10421999999999999</v>
      </c>
      <c r="F21" s="802">
        <v>0.13677600000000001</v>
      </c>
      <c r="G21" s="803"/>
      <c r="H21" s="803"/>
      <c r="I21" s="802"/>
      <c r="J21" s="803"/>
      <c r="K21" s="804">
        <v>0</v>
      </c>
      <c r="L21" s="806">
        <v>9.5999999999999992E-3</v>
      </c>
      <c r="M21" s="805"/>
      <c r="N21" s="802"/>
      <c r="O21" s="229">
        <v>5.6000000000000001E-2</v>
      </c>
      <c r="P21" s="229">
        <v>0.10421999999999999</v>
      </c>
      <c r="Q21" s="229">
        <v>0.14637600000000001</v>
      </c>
    </row>
    <row r="22" spans="2:17">
      <c r="B22" s="245" t="s">
        <v>108</v>
      </c>
      <c r="C22" s="248" t="s">
        <v>102</v>
      </c>
      <c r="D22" s="229">
        <v>171.887</v>
      </c>
      <c r="E22" s="229">
        <v>199.464</v>
      </c>
      <c r="F22" s="802">
        <v>203.7</v>
      </c>
      <c r="G22" s="803"/>
      <c r="H22" s="803"/>
      <c r="I22" s="802"/>
      <c r="J22" s="803"/>
      <c r="K22" s="804">
        <v>0</v>
      </c>
      <c r="L22" s="806">
        <v>0</v>
      </c>
      <c r="M22" s="805"/>
      <c r="N22" s="802"/>
      <c r="O22" s="229">
        <v>171.887</v>
      </c>
      <c r="P22" s="229">
        <v>199.464</v>
      </c>
      <c r="Q22" s="229">
        <v>203.7</v>
      </c>
    </row>
    <row r="23" spans="2:17">
      <c r="B23" s="254" t="s">
        <v>114</v>
      </c>
      <c r="C23" s="248" t="s">
        <v>102</v>
      </c>
      <c r="D23" s="228">
        <v>3146</v>
      </c>
      <c r="E23" s="229">
        <v>2949.07</v>
      </c>
      <c r="F23" s="926">
        <v>3324.66</v>
      </c>
      <c r="G23" s="803"/>
      <c r="H23" s="803"/>
      <c r="I23" s="802"/>
      <c r="J23" s="803"/>
      <c r="K23" s="804">
        <v>411.54923200000002</v>
      </c>
      <c r="L23" s="806">
        <v>463.34</v>
      </c>
      <c r="M23" s="740"/>
      <c r="N23" s="802">
        <v>0.5</v>
      </c>
      <c r="O23" s="229">
        <v>3146</v>
      </c>
      <c r="P23" s="229">
        <v>3360.619232</v>
      </c>
      <c r="Q23" s="229">
        <v>3788.5</v>
      </c>
    </row>
    <row r="24" spans="2:17" ht="14.45" thickBot="1">
      <c r="B24" s="249" t="s">
        <v>115</v>
      </c>
      <c r="C24" s="251" t="s">
        <v>102</v>
      </c>
      <c r="D24" s="793">
        <v>11137</v>
      </c>
      <c r="E24" s="808">
        <v>11505.75</v>
      </c>
      <c r="F24" s="924">
        <v>11197.36</v>
      </c>
      <c r="G24" s="808"/>
      <c r="H24" s="808"/>
      <c r="I24" s="807"/>
      <c r="J24" s="808"/>
      <c r="K24" s="808">
        <v>1085.451</v>
      </c>
      <c r="L24" s="924">
        <v>1382.77</v>
      </c>
      <c r="M24" s="809"/>
      <c r="N24" s="807">
        <v>113</v>
      </c>
      <c r="O24" s="810">
        <v>11137</v>
      </c>
      <c r="P24" s="791">
        <v>12591.201000000001</v>
      </c>
      <c r="Q24" s="791">
        <v>12693.130000000001</v>
      </c>
    </row>
    <row r="25" spans="2:17" ht="14.45" thickBot="1">
      <c r="B25" s="679" t="s">
        <v>116</v>
      </c>
      <c r="C25" s="680" t="s">
        <v>102</v>
      </c>
      <c r="D25" s="791">
        <v>2794.66</v>
      </c>
      <c r="E25" s="791">
        <v>2023.15</v>
      </c>
      <c r="F25" s="811">
        <v>1822.0450000000001</v>
      </c>
      <c r="G25" s="812"/>
      <c r="H25" s="812"/>
      <c r="I25" s="811"/>
      <c r="J25" s="812"/>
      <c r="K25" s="804">
        <v>0</v>
      </c>
      <c r="L25" s="813">
        <v>0</v>
      </c>
      <c r="M25" s="814"/>
      <c r="N25" s="811"/>
      <c r="O25" s="791">
        <v>2794.66</v>
      </c>
      <c r="P25" s="815">
        <v>2023.15</v>
      </c>
      <c r="Q25" s="815">
        <v>1822.0450000000001</v>
      </c>
    </row>
    <row r="26" spans="2:17">
      <c r="B26" s="255" t="s">
        <v>117</v>
      </c>
      <c r="C26" s="681" t="s">
        <v>102</v>
      </c>
      <c r="D26" s="782">
        <v>21.4</v>
      </c>
      <c r="E26" s="816">
        <v>76.099999999999994</v>
      </c>
      <c r="F26" s="817">
        <v>7.5571999999999999</v>
      </c>
      <c r="G26" s="818"/>
      <c r="H26" s="818"/>
      <c r="I26" s="817"/>
      <c r="J26" s="818"/>
      <c r="K26" s="782">
        <v>0</v>
      </c>
      <c r="L26" s="819">
        <v>0</v>
      </c>
      <c r="M26" s="820"/>
      <c r="N26" s="817"/>
      <c r="O26" s="782">
        <v>21.4</v>
      </c>
      <c r="P26" s="782">
        <v>76.099999999999994</v>
      </c>
      <c r="Q26" s="782">
        <v>7.5571999999999999</v>
      </c>
    </row>
    <row r="27" spans="2:17">
      <c r="B27" s="682" t="s">
        <v>118</v>
      </c>
      <c r="C27" s="680" t="s">
        <v>102</v>
      </c>
      <c r="D27" s="614">
        <v>21.4</v>
      </c>
      <c r="E27" s="614">
        <v>76.11</v>
      </c>
      <c r="F27" s="614">
        <v>7.557156</v>
      </c>
      <c r="G27" s="1049"/>
      <c r="H27" s="812"/>
      <c r="I27" s="739"/>
      <c r="J27" s="812"/>
      <c r="K27" s="791">
        <v>0</v>
      </c>
      <c r="L27" s="813">
        <v>0</v>
      </c>
      <c r="M27" s="741"/>
      <c r="N27" s="739"/>
      <c r="O27" s="791">
        <v>21.4</v>
      </c>
      <c r="P27" s="614">
        <v>76.11</v>
      </c>
      <c r="Q27" s="791">
        <v>7.557156</v>
      </c>
    </row>
    <row r="28" spans="2:17" ht="16.5">
      <c r="B28" s="245" t="s">
        <v>104</v>
      </c>
      <c r="C28" s="683" t="s">
        <v>102</v>
      </c>
      <c r="D28" s="228">
        <v>16.079999999999998</v>
      </c>
      <c r="E28" s="804">
        <v>72.709999999999994</v>
      </c>
      <c r="F28" s="806" t="s">
        <v>119</v>
      </c>
      <c r="G28" s="803"/>
      <c r="H28" s="803"/>
      <c r="I28" s="738"/>
      <c r="J28" s="803"/>
      <c r="K28" s="229">
        <v>0</v>
      </c>
      <c r="L28" s="806">
        <v>0</v>
      </c>
      <c r="M28" s="740"/>
      <c r="N28" s="738"/>
      <c r="O28" s="229">
        <v>16.079999999999998</v>
      </c>
      <c r="P28" s="804">
        <v>72.709999999999994</v>
      </c>
      <c r="Q28" s="229">
        <v>8</v>
      </c>
    </row>
    <row r="29" spans="2:17">
      <c r="B29" s="245" t="s">
        <v>105</v>
      </c>
      <c r="C29" s="248" t="s">
        <v>102</v>
      </c>
      <c r="D29" s="519">
        <v>0</v>
      </c>
      <c r="E29" s="804">
        <v>0</v>
      </c>
      <c r="F29" s="738">
        <v>0</v>
      </c>
      <c r="G29" s="821"/>
      <c r="H29" s="821"/>
      <c r="I29" s="792"/>
      <c r="J29" s="821"/>
      <c r="K29" s="783">
        <v>0</v>
      </c>
      <c r="L29" s="822">
        <v>0</v>
      </c>
      <c r="M29" s="823"/>
      <c r="N29" s="792"/>
      <c r="O29" s="783">
        <v>0</v>
      </c>
      <c r="P29" s="783">
        <v>0</v>
      </c>
      <c r="Q29" s="783">
        <v>0</v>
      </c>
    </row>
    <row r="30" spans="2:17">
      <c r="B30" s="245" t="s">
        <v>106</v>
      </c>
      <c r="C30" s="248" t="s">
        <v>102</v>
      </c>
      <c r="D30" s="228">
        <v>0</v>
      </c>
      <c r="E30" s="804">
        <v>0</v>
      </c>
      <c r="F30" s="738">
        <v>0</v>
      </c>
      <c r="G30" s="803"/>
      <c r="H30" s="803"/>
      <c r="I30" s="738"/>
      <c r="J30" s="803"/>
      <c r="K30" s="229">
        <v>0</v>
      </c>
      <c r="L30" s="822">
        <v>0</v>
      </c>
      <c r="M30" s="740"/>
      <c r="N30" s="738"/>
      <c r="O30" s="229">
        <v>0</v>
      </c>
      <c r="P30" s="229">
        <v>0</v>
      </c>
      <c r="Q30" s="229">
        <v>0</v>
      </c>
    </row>
    <row r="31" spans="2:17">
      <c r="B31" s="245" t="s">
        <v>108</v>
      </c>
      <c r="C31" s="248" t="s">
        <v>102</v>
      </c>
      <c r="D31" s="228">
        <v>5.32</v>
      </c>
      <c r="E31" s="804">
        <v>3.4</v>
      </c>
      <c r="F31" s="738">
        <v>7.0000000000000001E-3</v>
      </c>
      <c r="G31" s="803"/>
      <c r="H31" s="803"/>
      <c r="I31" s="738"/>
      <c r="J31" s="803"/>
      <c r="K31" s="229">
        <v>0</v>
      </c>
      <c r="L31" s="822">
        <v>0</v>
      </c>
      <c r="M31" s="740"/>
      <c r="N31" s="738"/>
      <c r="O31" s="229">
        <v>5.32</v>
      </c>
      <c r="P31" s="229">
        <v>3.4</v>
      </c>
      <c r="Q31" s="229">
        <v>7.0000000000000001E-3</v>
      </c>
    </row>
    <row r="32" spans="2:17">
      <c r="B32" s="254" t="s">
        <v>120</v>
      </c>
      <c r="C32" s="248" t="s">
        <v>102</v>
      </c>
      <c r="D32" s="229">
        <v>1.98</v>
      </c>
      <c r="E32" s="804">
        <v>64.88</v>
      </c>
      <c r="F32" s="802">
        <v>2.1978</v>
      </c>
      <c r="G32" s="803"/>
      <c r="H32" s="803"/>
      <c r="I32" s="802"/>
      <c r="J32" s="803"/>
      <c r="K32" s="229">
        <v>0</v>
      </c>
      <c r="L32" s="822">
        <v>0</v>
      </c>
      <c r="M32" s="805"/>
      <c r="N32" s="802"/>
      <c r="O32" s="229">
        <v>1.98</v>
      </c>
      <c r="P32" s="804">
        <v>64.88</v>
      </c>
      <c r="Q32" s="229">
        <v>2.1978</v>
      </c>
    </row>
    <row r="33" spans="2:18">
      <c r="B33" s="254" t="s">
        <v>121</v>
      </c>
      <c r="C33" s="248" t="s">
        <v>102</v>
      </c>
      <c r="D33" s="229">
        <v>19.420000000000002</v>
      </c>
      <c r="E33" s="804">
        <v>11.21</v>
      </c>
      <c r="F33" s="802">
        <v>5.359356</v>
      </c>
      <c r="G33" s="803"/>
      <c r="H33" s="803"/>
      <c r="I33" s="802"/>
      <c r="J33" s="803"/>
      <c r="K33" s="229">
        <v>0</v>
      </c>
      <c r="L33" s="822">
        <v>0</v>
      </c>
      <c r="M33" s="805"/>
      <c r="N33" s="802"/>
      <c r="O33" s="229">
        <v>19.420000000000002</v>
      </c>
      <c r="P33" s="229">
        <v>11.21</v>
      </c>
      <c r="Q33" s="229">
        <v>5.359356</v>
      </c>
    </row>
    <row r="34" spans="2:18">
      <c r="B34" s="254" t="s">
        <v>122</v>
      </c>
      <c r="C34" s="248" t="s">
        <v>102</v>
      </c>
      <c r="D34" s="229">
        <v>0</v>
      </c>
      <c r="E34" s="804">
        <v>0</v>
      </c>
      <c r="F34" s="802">
        <v>0</v>
      </c>
      <c r="G34" s="803"/>
      <c r="H34" s="803"/>
      <c r="I34" s="802"/>
      <c r="J34" s="803"/>
      <c r="K34" s="229">
        <v>0</v>
      </c>
      <c r="L34" s="822">
        <v>0</v>
      </c>
      <c r="M34" s="805"/>
      <c r="N34" s="802"/>
      <c r="O34" s="229">
        <v>0</v>
      </c>
      <c r="P34" s="791">
        <v>0</v>
      </c>
      <c r="Q34" s="791">
        <v>0</v>
      </c>
    </row>
    <row r="35" spans="2:18">
      <c r="B35" s="245" t="s">
        <v>123</v>
      </c>
      <c r="C35" s="248" t="s">
        <v>102</v>
      </c>
      <c r="D35" s="229">
        <v>0</v>
      </c>
      <c r="E35" s="804">
        <v>0</v>
      </c>
      <c r="F35" s="802">
        <v>0</v>
      </c>
      <c r="G35" s="803"/>
      <c r="H35" s="803"/>
      <c r="I35" s="802"/>
      <c r="J35" s="803"/>
      <c r="K35" s="229">
        <v>0</v>
      </c>
      <c r="L35" s="822">
        <v>0</v>
      </c>
      <c r="M35" s="805"/>
      <c r="N35" s="802"/>
      <c r="O35" s="229">
        <v>0</v>
      </c>
      <c r="P35" s="229">
        <v>0</v>
      </c>
      <c r="Q35" s="229">
        <v>0</v>
      </c>
    </row>
    <row r="36" spans="2:18" ht="14.45" thickBot="1">
      <c r="B36" s="256" t="s">
        <v>124</v>
      </c>
      <c r="C36" s="680" t="s">
        <v>102</v>
      </c>
      <c r="D36" s="791">
        <v>0</v>
      </c>
      <c r="E36" s="804">
        <v>0</v>
      </c>
      <c r="F36" s="811">
        <v>0</v>
      </c>
      <c r="G36" s="812"/>
      <c r="H36" s="812"/>
      <c r="I36" s="811"/>
      <c r="J36" s="812"/>
      <c r="K36" s="791">
        <v>0</v>
      </c>
      <c r="L36" s="822">
        <v>0</v>
      </c>
      <c r="M36" s="814"/>
      <c r="N36" s="811"/>
      <c r="O36" s="791">
        <v>0</v>
      </c>
      <c r="P36" s="791">
        <v>0</v>
      </c>
      <c r="Q36" s="791">
        <v>0</v>
      </c>
    </row>
    <row r="37" spans="2:18">
      <c r="B37" s="684" t="s">
        <v>125</v>
      </c>
      <c r="C37" s="685" t="s">
        <v>102</v>
      </c>
      <c r="D37" s="686"/>
      <c r="E37" s="769"/>
      <c r="F37" s="687"/>
      <c r="G37" s="688"/>
      <c r="H37" s="688"/>
      <c r="I37" s="687"/>
      <c r="J37" s="688"/>
      <c r="K37" s="769"/>
      <c r="L37" s="689"/>
      <c r="M37" s="707"/>
      <c r="N37" s="687"/>
      <c r="O37" s="688"/>
      <c r="P37" s="686"/>
      <c r="Q37" s="686"/>
    </row>
    <row r="38" spans="2:18">
      <c r="B38" s="327" t="s">
        <v>126</v>
      </c>
      <c r="C38" s="248" t="s">
        <v>102</v>
      </c>
      <c r="D38" s="228">
        <v>14261.37</v>
      </c>
      <c r="E38" s="228">
        <v>14378.634999999998</v>
      </c>
      <c r="F38" s="738">
        <v>14514.504720000001</v>
      </c>
      <c r="G38" s="803"/>
      <c r="H38" s="803"/>
      <c r="I38" s="738"/>
      <c r="J38" s="803"/>
      <c r="K38" s="804">
        <v>1497</v>
      </c>
      <c r="L38" s="738">
        <v>1845.5827999999999</v>
      </c>
      <c r="M38" s="805"/>
      <c r="N38" s="738">
        <v>114</v>
      </c>
      <c r="O38" s="803">
        <v>14261.37</v>
      </c>
      <c r="P38" s="229">
        <v>15875.634999999998</v>
      </c>
      <c r="Q38" s="229">
        <v>16474.087520000001</v>
      </c>
    </row>
    <row r="39" spans="2:18" ht="14.45" thickBot="1">
      <c r="B39" s="608" t="s">
        <v>127</v>
      </c>
      <c r="C39" s="609" t="s">
        <v>102</v>
      </c>
      <c r="D39" s="519">
        <v>3097.4430000000002</v>
      </c>
      <c r="E39" s="804">
        <v>2816.3159999999998</v>
      </c>
      <c r="F39" s="739">
        <v>3248.4827759999998</v>
      </c>
      <c r="G39" s="821"/>
      <c r="H39" s="821"/>
      <c r="I39" s="739"/>
      <c r="J39" s="821"/>
      <c r="K39" s="804">
        <v>594.375</v>
      </c>
      <c r="L39" s="792">
        <v>585.75</v>
      </c>
      <c r="M39" s="814"/>
      <c r="N39" s="792"/>
      <c r="O39" s="812">
        <v>3097.4430000000002</v>
      </c>
      <c r="P39" s="783">
        <v>3410.6909999999998</v>
      </c>
      <c r="Q39" s="783">
        <v>3834.2327759999998</v>
      </c>
    </row>
    <row r="40" spans="2:18" ht="14.45" thickBot="1">
      <c r="B40" s="250" t="s">
        <v>128</v>
      </c>
      <c r="C40" s="252" t="s">
        <v>129</v>
      </c>
      <c r="D40" s="794">
        <v>3.3452243769908185</v>
      </c>
      <c r="E40" s="239">
        <v>3.1351093133214762</v>
      </c>
      <c r="F40" s="943">
        <v>3.2667615782606743</v>
      </c>
      <c r="G40" s="794"/>
      <c r="H40" s="794"/>
      <c r="I40" s="944"/>
      <c r="J40" s="794"/>
      <c r="K40" s="790">
        <v>1.240891971795935</v>
      </c>
      <c r="L40" s="790">
        <v>1.4040188664891593</v>
      </c>
      <c r="M40" s="945"/>
      <c r="N40" s="794">
        <v>1.109481915933529</v>
      </c>
      <c r="O40" s="945">
        <v>3.3452243769908185</v>
      </c>
      <c r="P40" s="794">
        <v>2.6345517758985197</v>
      </c>
      <c r="Q40" s="794">
        <v>2.7487733022014678</v>
      </c>
    </row>
    <row r="41" spans="2:18">
      <c r="B41" s="124"/>
      <c r="C41" s="115"/>
      <c r="D41" s="119"/>
      <c r="E41" s="114"/>
      <c r="F41" s="114"/>
      <c r="G41" s="114"/>
      <c r="H41" s="119"/>
      <c r="I41" s="119"/>
      <c r="J41" s="119"/>
      <c r="K41" s="119"/>
      <c r="L41" s="119"/>
      <c r="M41" s="119"/>
      <c r="N41" s="119"/>
      <c r="O41" s="119"/>
      <c r="P41" s="119"/>
      <c r="Q41" s="119"/>
      <c r="R41" s="573"/>
    </row>
    <row r="42" spans="2:18">
      <c r="B42" s="24" t="s">
        <v>130</v>
      </c>
      <c r="C42" s="115"/>
      <c r="D42" s="119"/>
      <c r="E42" s="114"/>
      <c r="F42" s="114"/>
      <c r="G42" s="114"/>
      <c r="H42" s="119"/>
      <c r="I42" s="119"/>
      <c r="J42" s="119"/>
      <c r="K42" s="119"/>
      <c r="L42" s="119"/>
      <c r="M42" s="119"/>
      <c r="N42" s="119"/>
      <c r="O42" s="119"/>
      <c r="P42" s="119"/>
      <c r="Q42" s="119"/>
      <c r="R42" s="573"/>
    </row>
    <row r="43" spans="2:18">
      <c r="B43" s="24" t="s">
        <v>131</v>
      </c>
      <c r="C43" s="115"/>
      <c r="D43" s="119"/>
      <c r="E43" s="114"/>
      <c r="F43" s="114"/>
      <c r="G43" s="114"/>
      <c r="H43" s="119"/>
      <c r="I43" s="119"/>
      <c r="J43" s="119"/>
      <c r="K43" s="119"/>
      <c r="L43" s="119"/>
      <c r="M43" s="119"/>
      <c r="N43" s="119"/>
      <c r="O43" s="119"/>
      <c r="P43" s="119"/>
      <c r="Q43" s="119"/>
      <c r="R43" s="573"/>
    </row>
    <row r="44" spans="2:18">
      <c r="B44" s="24" t="s">
        <v>132</v>
      </c>
      <c r="C44" s="115"/>
      <c r="D44" s="119"/>
      <c r="E44" s="114"/>
      <c r="F44" s="114"/>
      <c r="G44" s="114"/>
      <c r="H44" s="119"/>
      <c r="I44" s="119"/>
      <c r="J44" s="119"/>
      <c r="K44" s="119"/>
      <c r="L44" s="119"/>
      <c r="M44" s="119"/>
      <c r="N44" s="119"/>
      <c r="O44" s="119"/>
      <c r="P44" s="119"/>
      <c r="Q44" s="119"/>
      <c r="R44" s="573"/>
    </row>
    <row r="45" spans="2:18">
      <c r="B45" s="24" t="s">
        <v>133</v>
      </c>
      <c r="C45" s="115"/>
      <c r="D45" s="119"/>
      <c r="E45" s="114"/>
      <c r="F45" s="114"/>
      <c r="G45" s="114"/>
      <c r="H45" s="119"/>
      <c r="I45" s="119"/>
      <c r="J45" s="119"/>
      <c r="K45" s="119"/>
      <c r="L45" s="119"/>
      <c r="M45" s="119"/>
      <c r="N45" s="119"/>
      <c r="O45" s="119"/>
      <c r="P45" s="119"/>
      <c r="Q45" s="119"/>
      <c r="R45" s="573"/>
    </row>
    <row r="46" spans="2:18">
      <c r="B46" s="24" t="s">
        <v>134</v>
      </c>
      <c r="C46" s="115"/>
      <c r="D46" s="119"/>
      <c r="E46" s="114"/>
      <c r="F46" s="114"/>
      <c r="G46" s="114"/>
      <c r="H46" s="119"/>
      <c r="I46" s="119"/>
      <c r="J46" s="119"/>
      <c r="K46" s="119"/>
      <c r="L46" s="119"/>
      <c r="M46" s="119"/>
      <c r="N46" s="119"/>
      <c r="O46" s="119"/>
      <c r="P46" s="119"/>
      <c r="Q46" s="119"/>
      <c r="R46" s="573"/>
    </row>
    <row r="48" spans="2:18">
      <c r="B48" s="136" t="s">
        <v>79</v>
      </c>
      <c r="C48" s="115"/>
      <c r="D48" s="119"/>
      <c r="E48" s="114"/>
      <c r="F48" s="114"/>
      <c r="G48" s="114"/>
      <c r="H48" s="119"/>
      <c r="I48" s="119"/>
      <c r="J48" s="119"/>
      <c r="K48" s="119"/>
      <c r="L48" s="119"/>
      <c r="M48" s="119"/>
      <c r="N48" s="119"/>
      <c r="O48" s="119"/>
      <c r="P48" s="119"/>
      <c r="Q48" s="119"/>
      <c r="R48" s="573"/>
    </row>
    <row r="49" spans="1:18">
      <c r="B49" s="24" t="s">
        <v>135</v>
      </c>
      <c r="C49" s="115"/>
      <c r="D49" s="119"/>
      <c r="E49" s="114"/>
      <c r="F49" s="114"/>
      <c r="G49" s="114"/>
      <c r="H49" s="119"/>
      <c r="I49" s="119"/>
      <c r="J49" s="119"/>
      <c r="K49" s="119"/>
      <c r="L49" s="119"/>
      <c r="M49" s="119"/>
      <c r="N49" s="119"/>
      <c r="O49" s="119"/>
      <c r="P49" s="119"/>
      <c r="Q49" s="119"/>
      <c r="R49" s="573"/>
    </row>
    <row r="50" spans="1:18">
      <c r="B50" s="24" t="s">
        <v>136</v>
      </c>
      <c r="C50" s="115"/>
      <c r="D50" s="119"/>
      <c r="E50" s="114"/>
      <c r="F50" s="114"/>
      <c r="G50" s="114"/>
      <c r="H50" s="119"/>
      <c r="I50" s="119"/>
      <c r="J50" s="119"/>
      <c r="K50" s="119"/>
      <c r="L50" s="119"/>
      <c r="M50" s="119"/>
      <c r="N50" s="119"/>
      <c r="O50" s="119"/>
      <c r="P50" s="119"/>
      <c r="Q50" s="119"/>
      <c r="R50" s="573"/>
    </row>
    <row r="51" spans="1:18">
      <c r="B51" s="24" t="s">
        <v>137</v>
      </c>
      <c r="C51" s="115"/>
      <c r="D51" s="119"/>
      <c r="E51" s="114"/>
      <c r="F51" s="114"/>
      <c r="G51" s="114"/>
      <c r="H51" s="119"/>
      <c r="I51" s="119"/>
      <c r="J51" s="119"/>
      <c r="K51" s="119"/>
      <c r="L51" s="119"/>
      <c r="M51" s="119"/>
      <c r="N51" s="119"/>
      <c r="O51" s="119"/>
      <c r="P51" s="119"/>
      <c r="Q51" s="119"/>
      <c r="R51" s="573"/>
    </row>
    <row r="52" spans="1:18">
      <c r="B52" s="24"/>
      <c r="C52" s="115"/>
      <c r="D52" s="119"/>
      <c r="E52" s="114"/>
      <c r="F52" s="114"/>
      <c r="G52" s="114"/>
      <c r="H52" s="119"/>
      <c r="I52" s="119"/>
      <c r="J52" s="119"/>
      <c r="K52" s="119"/>
      <c r="L52" s="119"/>
      <c r="M52" s="119"/>
      <c r="N52" s="119"/>
      <c r="O52" s="119"/>
      <c r="P52" s="119"/>
      <c r="Q52" s="119"/>
      <c r="R52" s="573"/>
    </row>
    <row r="53" spans="1:18">
      <c r="B53" s="120" t="s">
        <v>88</v>
      </c>
      <c r="R53" s="573"/>
    </row>
    <row r="54" spans="1:18">
      <c r="B54" s="121" t="s">
        <v>89</v>
      </c>
      <c r="R54" s="573"/>
    </row>
    <row r="55" spans="1:18">
      <c r="A55" s="573"/>
      <c r="B55" s="639"/>
      <c r="C55" s="573"/>
      <c r="D55" s="573"/>
      <c r="E55" s="573"/>
      <c r="F55" s="573"/>
      <c r="G55" s="573"/>
      <c r="H55" s="573"/>
      <c r="I55" s="573"/>
      <c r="J55" s="573"/>
      <c r="K55" s="573"/>
      <c r="L55" s="573"/>
      <c r="M55" s="573"/>
      <c r="N55" s="573"/>
      <c r="O55" s="573"/>
      <c r="P55" s="573"/>
      <c r="Q55" s="573"/>
      <c r="R55" s="573"/>
    </row>
    <row r="56" spans="1:18">
      <c r="B56" s="117"/>
    </row>
    <row r="58" spans="1:18">
      <c r="B58" s="117"/>
    </row>
    <row r="60" spans="1:18">
      <c r="B60" s="117"/>
    </row>
    <row r="61" spans="1:18">
      <c r="B61" s="117"/>
    </row>
    <row r="62" spans="1:18">
      <c r="B62" s="117"/>
    </row>
    <row r="63" spans="1:18">
      <c r="B63" s="117"/>
    </row>
    <row r="64" spans="1:18">
      <c r="B64" s="117"/>
    </row>
    <row r="65" spans="2:2">
      <c r="B65" s="117"/>
    </row>
    <row r="66" spans="2:2">
      <c r="B66" s="117"/>
    </row>
    <row r="67" spans="2:2">
      <c r="B67" s="117"/>
    </row>
    <row r="68" spans="2:2">
      <c r="B68" s="117"/>
    </row>
    <row r="69" spans="2:2">
      <c r="B69" s="117"/>
    </row>
    <row r="70" spans="2:2">
      <c r="B70" s="117"/>
    </row>
    <row r="71" spans="2:2">
      <c r="B71" s="117"/>
    </row>
    <row r="72" spans="2:2">
      <c r="B72" s="117"/>
    </row>
  </sheetData>
  <sheetProtection algorithmName="SHA-512" hashValue="Rj0p/Wwzi7zkrZUoDiaRxKdNf0aiATo+wpMHABCavXTCeLz/cI0JcwPhTOG54jegeUmh51rtTqBI5OwWHVcqtg==" saltValue="b6NKgQ5BxMv5hCHUmBuQ2w==" spinCount="100000" sheet="1" objects="1" scenarios="1"/>
  <mergeCells count="5">
    <mergeCell ref="J8:L8"/>
    <mergeCell ref="M8:N8"/>
    <mergeCell ref="O8:Q8"/>
    <mergeCell ref="D8:F8"/>
    <mergeCell ref="G8:I8"/>
  </mergeCells>
  <pageMargins left="0.70866141732283472" right="0.70866141732283472" top="0.74803149606299213" bottom="0.74803149606299213" header="0.31496062992125984" footer="0.31496062992125984"/>
  <pageSetup paperSize="9"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A569-6914-4927-81A4-9BCB2AC42ABF}">
  <sheetPr>
    <tabColor rgb="FF77993C"/>
    <pageSetUpPr fitToPage="1"/>
  </sheetPr>
  <dimension ref="A1:R73"/>
  <sheetViews>
    <sheetView showGridLines="0" view="pageBreakPreview" zoomScale="90" zoomScaleNormal="100" zoomScaleSheetLayoutView="90" workbookViewId="0">
      <pane xSplit="3" ySplit="9" topLeftCell="D36" activePane="bottomRight" state="frozen"/>
      <selection pane="bottomRight" activeCell="B7" sqref="B7"/>
      <selection pane="bottomLeft" activeCell="Y40" sqref="Y40"/>
      <selection pane="topRight" activeCell="Y40" sqref="Y40"/>
    </sheetView>
  </sheetViews>
  <sheetFormatPr defaultColWidth="9.42578125" defaultRowHeight="14.1"/>
  <cols>
    <col min="1" max="1" width="3.42578125" style="105" customWidth="1"/>
    <col min="2" max="2" width="60.42578125" style="105" customWidth="1"/>
    <col min="3" max="3" width="16.5703125" style="105" customWidth="1"/>
    <col min="4" max="17" width="14.5703125" style="105" customWidth="1"/>
    <col min="18" max="21" width="6" style="105" customWidth="1"/>
    <col min="22" max="16384" width="9.42578125" style="105"/>
  </cols>
  <sheetData>
    <row r="1" spans="2:18">
      <c r="R1" s="573"/>
    </row>
    <row r="2" spans="2:18">
      <c r="B2" s="104" t="s">
        <v>0</v>
      </c>
      <c r="R2" s="573"/>
    </row>
    <row r="3" spans="2:18">
      <c r="B3" s="103" t="s">
        <v>1</v>
      </c>
      <c r="R3" s="573"/>
    </row>
    <row r="4" spans="2:18">
      <c r="B4" s="103"/>
      <c r="R4" s="573"/>
    </row>
    <row r="5" spans="2:18">
      <c r="R5" s="573"/>
    </row>
    <row r="6" spans="2:18" ht="20.100000000000001">
      <c r="B6" s="106" t="s">
        <v>2</v>
      </c>
      <c r="R6" s="573"/>
    </row>
    <row r="7" spans="2:18">
      <c r="R7" s="573"/>
    </row>
    <row r="8" spans="2:18" s="114" customFormat="1" ht="15.6">
      <c r="B8" s="113" t="s">
        <v>8</v>
      </c>
      <c r="C8" s="206"/>
      <c r="D8" s="1054" t="s">
        <v>41</v>
      </c>
      <c r="E8" s="1054"/>
      <c r="F8" s="1054"/>
      <c r="G8" s="1054" t="s">
        <v>42</v>
      </c>
      <c r="H8" s="1054"/>
      <c r="I8" s="1054"/>
      <c r="J8" s="1054" t="s">
        <v>43</v>
      </c>
      <c r="K8" s="1054"/>
      <c r="L8" s="1054"/>
      <c r="M8" s="1054" t="s">
        <v>44</v>
      </c>
      <c r="N8" s="1054"/>
      <c r="O8" s="1054" t="s">
        <v>45</v>
      </c>
      <c r="P8" s="1054"/>
      <c r="Q8" s="1054"/>
      <c r="R8" s="638"/>
    </row>
    <row r="9" spans="2:18" s="114" customFormat="1" ht="14.45" thickBot="1">
      <c r="B9" s="210"/>
      <c r="C9" s="210" t="s">
        <v>46</v>
      </c>
      <c r="D9" s="210">
        <v>2023</v>
      </c>
      <c r="E9" s="210">
        <v>2024</v>
      </c>
      <c r="F9" s="210">
        <v>2025</v>
      </c>
      <c r="G9" s="210">
        <v>2023</v>
      </c>
      <c r="H9" s="210">
        <v>2024</v>
      </c>
      <c r="I9" s="210">
        <v>2025</v>
      </c>
      <c r="J9" s="1026">
        <v>2023</v>
      </c>
      <c r="K9" s="210">
        <v>2024</v>
      </c>
      <c r="L9" s="210">
        <v>2025</v>
      </c>
      <c r="M9" s="210">
        <v>2024</v>
      </c>
      <c r="N9" s="210">
        <v>2025</v>
      </c>
      <c r="O9" s="210">
        <v>2023</v>
      </c>
      <c r="P9" s="210">
        <v>2024</v>
      </c>
      <c r="Q9" s="210">
        <v>2025</v>
      </c>
    </row>
    <row r="10" spans="2:18" s="144" customFormat="1" ht="16.5" thickTop="1">
      <c r="B10" s="1025" t="s">
        <v>138</v>
      </c>
      <c r="C10" s="258" t="s">
        <v>139</v>
      </c>
      <c r="D10" s="871">
        <v>29205</v>
      </c>
      <c r="E10" s="872">
        <v>37032.82</v>
      </c>
      <c r="F10" s="873">
        <v>36082.18</v>
      </c>
      <c r="G10" s="871">
        <v>1.4</v>
      </c>
      <c r="H10" s="872">
        <v>457.99</v>
      </c>
      <c r="I10" s="873">
        <v>435.18</v>
      </c>
      <c r="J10" s="871"/>
      <c r="K10" s="501">
        <v>1954.075057</v>
      </c>
      <c r="L10" s="501" t="s">
        <v>140</v>
      </c>
      <c r="M10" s="708"/>
      <c r="N10" s="501">
        <v>746.84099999999989</v>
      </c>
      <c r="O10" s="708">
        <v>29205</v>
      </c>
      <c r="P10" s="501">
        <v>39444.885057</v>
      </c>
      <c r="Q10" s="501">
        <v>40727.900999999998</v>
      </c>
    </row>
    <row r="11" spans="2:18">
      <c r="B11" s="245" t="s">
        <v>141</v>
      </c>
      <c r="C11" s="259" t="s">
        <v>139</v>
      </c>
      <c r="D11" s="475">
        <v>4604</v>
      </c>
      <c r="E11" s="475">
        <v>4990.49</v>
      </c>
      <c r="F11" s="497">
        <v>4778.7700000000004</v>
      </c>
      <c r="G11" s="475">
        <v>1.23</v>
      </c>
      <c r="H11" s="475">
        <v>4.57</v>
      </c>
      <c r="I11" s="497">
        <v>2.79</v>
      </c>
      <c r="J11" s="481"/>
      <c r="K11" s="475">
        <v>350.88</v>
      </c>
      <c r="L11" s="497">
        <v>705.92</v>
      </c>
      <c r="M11" s="479"/>
      <c r="N11" s="497">
        <v>326.77999999999997</v>
      </c>
      <c r="O11" s="475">
        <v>4604</v>
      </c>
      <c r="P11" s="475">
        <v>5345.94</v>
      </c>
      <c r="Q11" s="475">
        <v>5814.26</v>
      </c>
    </row>
    <row r="12" spans="2:18">
      <c r="B12" s="256" t="s">
        <v>142</v>
      </c>
      <c r="C12" s="233" t="s">
        <v>139</v>
      </c>
      <c r="D12" s="498">
        <v>275.05</v>
      </c>
      <c r="E12" s="498">
        <v>417.41</v>
      </c>
      <c r="F12" s="499">
        <v>379.67</v>
      </c>
      <c r="G12" s="498">
        <v>0.2</v>
      </c>
      <c r="H12" s="498">
        <v>0.42</v>
      </c>
      <c r="I12" s="499">
        <v>0.39</v>
      </c>
      <c r="J12" s="874"/>
      <c r="K12" s="498">
        <v>12.201000000000001</v>
      </c>
      <c r="L12" s="499">
        <v>8.4499999999999993</v>
      </c>
      <c r="M12" s="705"/>
      <c r="N12" s="499"/>
      <c r="O12" s="498">
        <v>275.05</v>
      </c>
      <c r="P12" s="498">
        <v>430.03100000000006</v>
      </c>
      <c r="Q12" s="498">
        <v>388.51</v>
      </c>
    </row>
    <row r="13" spans="2:18">
      <c r="B13" s="245" t="s">
        <v>143</v>
      </c>
      <c r="C13" s="259" t="s">
        <v>139</v>
      </c>
      <c r="D13" s="475">
        <v>355.56</v>
      </c>
      <c r="E13" s="475">
        <v>405.68</v>
      </c>
      <c r="F13" s="497">
        <v>355.89</v>
      </c>
      <c r="G13" s="475">
        <v>0</v>
      </c>
      <c r="H13" s="475">
        <v>0</v>
      </c>
      <c r="I13" s="497">
        <v>0</v>
      </c>
      <c r="J13" s="481"/>
      <c r="K13" s="475">
        <v>12.26</v>
      </c>
      <c r="L13" s="497">
        <v>28</v>
      </c>
      <c r="M13" s="479"/>
      <c r="N13" s="497">
        <v>274.20999999999998</v>
      </c>
      <c r="O13" s="475">
        <v>355.56</v>
      </c>
      <c r="P13" s="475">
        <v>417.94</v>
      </c>
      <c r="Q13" s="475">
        <v>658.09999999999991</v>
      </c>
    </row>
    <row r="14" spans="2:18">
      <c r="B14" s="245" t="s">
        <v>144</v>
      </c>
      <c r="C14" s="259" t="s">
        <v>139</v>
      </c>
      <c r="D14" s="475">
        <v>2904.91</v>
      </c>
      <c r="E14" s="475">
        <v>4727.79</v>
      </c>
      <c r="F14" s="497">
        <v>2529.9699999999998</v>
      </c>
      <c r="G14" s="475">
        <v>0</v>
      </c>
      <c r="H14" s="475">
        <v>0</v>
      </c>
      <c r="I14" s="497">
        <v>0</v>
      </c>
      <c r="J14" s="481"/>
      <c r="K14" s="475">
        <v>393.71</v>
      </c>
      <c r="L14" s="497">
        <v>534</v>
      </c>
      <c r="M14" s="479"/>
      <c r="N14" s="497"/>
      <c r="O14" s="475">
        <v>2904.91</v>
      </c>
      <c r="P14" s="475">
        <v>5121.5</v>
      </c>
      <c r="Q14" s="475">
        <v>3063.97</v>
      </c>
    </row>
    <row r="15" spans="2:18">
      <c r="B15" s="245" t="s">
        <v>145</v>
      </c>
      <c r="C15" s="259" t="s">
        <v>139</v>
      </c>
      <c r="D15" s="475">
        <v>8430.18</v>
      </c>
      <c r="E15" s="475">
        <v>9668.32</v>
      </c>
      <c r="F15" s="497">
        <v>10089.739999999998</v>
      </c>
      <c r="G15" s="475">
        <v>0</v>
      </c>
      <c r="H15" s="475">
        <v>0</v>
      </c>
      <c r="I15" s="497">
        <v>0</v>
      </c>
      <c r="J15" s="481"/>
      <c r="K15" s="475">
        <v>141.31197</v>
      </c>
      <c r="L15" s="474">
        <v>678.3</v>
      </c>
      <c r="M15" s="479"/>
      <c r="N15" s="497">
        <v>145.851</v>
      </c>
      <c r="O15" s="475">
        <v>8430.18</v>
      </c>
      <c r="P15" s="475">
        <v>9809.6319700000004</v>
      </c>
      <c r="Q15" s="475">
        <v>10913.890999999998</v>
      </c>
    </row>
    <row r="16" spans="2:18">
      <c r="B16" s="256" t="s">
        <v>146</v>
      </c>
      <c r="C16" s="233" t="s">
        <v>139</v>
      </c>
      <c r="D16" s="498">
        <v>6642.49</v>
      </c>
      <c r="E16" s="498">
        <v>10581.91</v>
      </c>
      <c r="F16" s="947">
        <v>12276.56</v>
      </c>
      <c r="G16" s="498">
        <v>0</v>
      </c>
      <c r="H16" s="498">
        <v>453</v>
      </c>
      <c r="I16" s="499">
        <v>432</v>
      </c>
      <c r="J16" s="874"/>
      <c r="K16" s="498">
        <v>322.75</v>
      </c>
      <c r="L16" s="499">
        <v>462.22</v>
      </c>
      <c r="M16" s="705"/>
      <c r="N16" s="499"/>
      <c r="O16" s="498">
        <v>6642.49</v>
      </c>
      <c r="P16" s="498">
        <v>11357.66</v>
      </c>
      <c r="Q16" s="475">
        <v>13170.779999999999</v>
      </c>
    </row>
    <row r="17" spans="2:17">
      <c r="B17" s="245" t="s">
        <v>147</v>
      </c>
      <c r="C17" s="259" t="s">
        <v>139</v>
      </c>
      <c r="D17" s="475">
        <v>5725.44</v>
      </c>
      <c r="E17" s="475">
        <v>6122.76</v>
      </c>
      <c r="F17" s="497">
        <v>5549.98</v>
      </c>
      <c r="G17" s="475">
        <v>0</v>
      </c>
      <c r="H17" s="475">
        <v>0</v>
      </c>
      <c r="I17" s="497">
        <v>0</v>
      </c>
      <c r="J17" s="481"/>
      <c r="K17" s="475">
        <v>679.082087</v>
      </c>
      <c r="L17" s="497">
        <v>1029.31</v>
      </c>
      <c r="M17" s="479"/>
      <c r="N17" s="497"/>
      <c r="O17" s="475">
        <v>5725.44</v>
      </c>
      <c r="P17" s="475">
        <v>6801.842087</v>
      </c>
      <c r="Q17" s="475">
        <v>6579.2899999999991</v>
      </c>
    </row>
    <row r="18" spans="2:17">
      <c r="B18" s="245" t="s">
        <v>148</v>
      </c>
      <c r="C18" s="259" t="s">
        <v>139</v>
      </c>
      <c r="D18" s="475">
        <v>35.26</v>
      </c>
      <c r="E18" s="475">
        <v>11.55</v>
      </c>
      <c r="F18" s="497">
        <v>20.85</v>
      </c>
      <c r="G18" s="475">
        <v>0</v>
      </c>
      <c r="H18" s="475">
        <v>0</v>
      </c>
      <c r="I18" s="497">
        <v>0</v>
      </c>
      <c r="J18" s="481"/>
      <c r="K18" s="475">
        <v>32.1</v>
      </c>
      <c r="L18" s="497">
        <v>0.99</v>
      </c>
      <c r="M18" s="479"/>
      <c r="N18" s="497"/>
      <c r="O18" s="475">
        <v>35.26</v>
      </c>
      <c r="P18" s="475">
        <v>43.650000000000006</v>
      </c>
      <c r="Q18" s="475">
        <v>21.84</v>
      </c>
    </row>
    <row r="19" spans="2:17" ht="14.45" thickBot="1">
      <c r="B19" s="253" t="s">
        <v>149</v>
      </c>
      <c r="C19" s="257" t="s">
        <v>139</v>
      </c>
      <c r="D19" s="875">
        <v>231.56</v>
      </c>
      <c r="E19" s="875">
        <v>106.55</v>
      </c>
      <c r="F19" s="785">
        <v>100.76</v>
      </c>
      <c r="G19" s="875">
        <v>0</v>
      </c>
      <c r="H19" s="875">
        <v>0</v>
      </c>
      <c r="I19" s="785">
        <v>0</v>
      </c>
      <c r="J19" s="876"/>
      <c r="K19" s="875">
        <v>9.7799999999999994</v>
      </c>
      <c r="L19" s="502">
        <v>17</v>
      </c>
      <c r="M19" s="709"/>
      <c r="N19" s="502"/>
      <c r="O19" s="490">
        <v>231.56</v>
      </c>
      <c r="P19" s="490">
        <v>116.33</v>
      </c>
      <c r="Q19" s="936">
        <v>117.76</v>
      </c>
    </row>
    <row r="20" spans="2:17">
      <c r="B20" s="844" t="s">
        <v>150</v>
      </c>
      <c r="C20" s="260" t="s">
        <v>139</v>
      </c>
      <c r="D20" s="877">
        <v>13626</v>
      </c>
      <c r="E20" s="877">
        <v>19721</v>
      </c>
      <c r="F20" s="503">
        <v>22959.730000000003</v>
      </c>
      <c r="G20" s="877">
        <v>1.2</v>
      </c>
      <c r="H20" s="877">
        <v>4.57</v>
      </c>
      <c r="I20" s="503">
        <v>2.79</v>
      </c>
      <c r="J20" s="877"/>
      <c r="K20" s="878">
        <v>862.77197000000001</v>
      </c>
      <c r="L20" s="503">
        <v>1846.4399999999998</v>
      </c>
      <c r="M20" s="710"/>
      <c r="N20" s="503">
        <v>329.19199999999995</v>
      </c>
      <c r="O20" s="504">
        <v>13626</v>
      </c>
      <c r="P20" s="504">
        <v>20588.341970000001</v>
      </c>
      <c r="Q20" s="894">
        <v>25138.152000000002</v>
      </c>
    </row>
    <row r="21" spans="2:17">
      <c r="B21" s="245" t="s">
        <v>151</v>
      </c>
      <c r="C21" s="259" t="s">
        <v>139</v>
      </c>
      <c r="D21" s="475">
        <v>4604</v>
      </c>
      <c r="E21" s="475">
        <v>4990.49</v>
      </c>
      <c r="F21" s="497">
        <v>4778.7700000000004</v>
      </c>
      <c r="G21" s="879">
        <v>1.23</v>
      </c>
      <c r="H21" s="481">
        <v>4.57</v>
      </c>
      <c r="I21" s="474">
        <v>2.79</v>
      </c>
      <c r="J21" s="481"/>
      <c r="K21" s="495">
        <v>350.88</v>
      </c>
      <c r="L21" s="494">
        <v>705.92</v>
      </c>
      <c r="M21" s="472"/>
      <c r="N21" s="474">
        <v>326.77999999999997</v>
      </c>
      <c r="O21" s="475">
        <v>4604</v>
      </c>
      <c r="P21" s="505">
        <v>5345.94</v>
      </c>
      <c r="Q21" s="475">
        <v>5814.26</v>
      </c>
    </row>
    <row r="22" spans="2:17">
      <c r="B22" s="245" t="s">
        <v>152</v>
      </c>
      <c r="C22" s="259" t="s">
        <v>139</v>
      </c>
      <c r="D22" s="475">
        <v>80.88</v>
      </c>
      <c r="E22" s="475">
        <v>79.73</v>
      </c>
      <c r="F22" s="497">
        <v>119.92</v>
      </c>
      <c r="G22" s="481">
        <v>0</v>
      </c>
      <c r="H22" s="481">
        <v>0</v>
      </c>
      <c r="I22" s="488">
        <v>0</v>
      </c>
      <c r="J22" s="481"/>
      <c r="K22" s="954">
        <v>3.91</v>
      </c>
      <c r="L22" s="494">
        <v>0</v>
      </c>
      <c r="M22" s="472"/>
      <c r="N22" s="474"/>
      <c r="O22" s="475">
        <v>80.88</v>
      </c>
      <c r="P22" s="505">
        <v>83.64</v>
      </c>
      <c r="Q22" s="475">
        <v>119.92</v>
      </c>
    </row>
    <row r="23" spans="2:17">
      <c r="B23" s="245" t="s">
        <v>153</v>
      </c>
      <c r="C23" s="261" t="s">
        <v>139</v>
      </c>
      <c r="D23" s="475">
        <v>0</v>
      </c>
      <c r="E23" s="505">
        <v>0</v>
      </c>
      <c r="F23" s="947">
        <v>47.64</v>
      </c>
      <c r="G23" s="880">
        <v>0</v>
      </c>
      <c r="H23" s="880">
        <v>0</v>
      </c>
      <c r="I23" s="488">
        <v>0</v>
      </c>
      <c r="J23" s="880"/>
      <c r="K23" s="495">
        <v>87.82</v>
      </c>
      <c r="L23" s="881">
        <v>0</v>
      </c>
      <c r="M23" s="486"/>
      <c r="N23" s="488"/>
      <c r="O23" s="489">
        <v>0</v>
      </c>
      <c r="P23" s="475">
        <v>87.82</v>
      </c>
      <c r="Q23" s="475">
        <v>47.64</v>
      </c>
    </row>
    <row r="24" spans="2:17">
      <c r="B24" s="245" t="s">
        <v>154</v>
      </c>
      <c r="C24" s="259" t="s">
        <v>139</v>
      </c>
      <c r="D24" s="498">
        <v>2437.25</v>
      </c>
      <c r="E24" s="475">
        <v>4031</v>
      </c>
      <c r="F24" s="497">
        <v>5186.82</v>
      </c>
      <c r="G24" s="481">
        <v>0</v>
      </c>
      <c r="H24" s="481">
        <v>0</v>
      </c>
      <c r="I24" s="474">
        <v>0</v>
      </c>
      <c r="J24" s="481"/>
      <c r="K24" s="955">
        <v>141.31197</v>
      </c>
      <c r="L24" s="494">
        <v>678.3</v>
      </c>
      <c r="M24" s="472"/>
      <c r="N24" s="474">
        <v>2.4119999999999999</v>
      </c>
      <c r="O24" s="475">
        <v>2437.25</v>
      </c>
      <c r="P24" s="489">
        <v>4172.3119699999997</v>
      </c>
      <c r="Q24" s="475">
        <v>5867.5320000000002</v>
      </c>
    </row>
    <row r="25" spans="2:17">
      <c r="B25" s="256" t="s">
        <v>155</v>
      </c>
      <c r="C25" s="233" t="s">
        <v>139</v>
      </c>
      <c r="D25" s="475">
        <v>4049</v>
      </c>
      <c r="E25" s="489">
        <v>4913</v>
      </c>
      <c r="F25" s="499">
        <v>4589.4799999999996</v>
      </c>
      <c r="G25" s="874">
        <v>0</v>
      </c>
      <c r="H25" s="874">
        <v>0</v>
      </c>
      <c r="I25" s="500">
        <v>0</v>
      </c>
      <c r="J25" s="874"/>
      <c r="K25" s="955">
        <v>0</v>
      </c>
      <c r="L25" s="958">
        <v>0</v>
      </c>
      <c r="M25" s="706"/>
      <c r="N25" s="500"/>
      <c r="O25" s="498">
        <v>4049</v>
      </c>
      <c r="P25" s="498">
        <v>4913</v>
      </c>
      <c r="Q25" s="475">
        <v>4589.4799999999996</v>
      </c>
    </row>
    <row r="26" spans="2:17">
      <c r="B26" s="245" t="s">
        <v>156</v>
      </c>
      <c r="C26" s="259" t="s">
        <v>139</v>
      </c>
      <c r="D26" s="475">
        <v>2419.21</v>
      </c>
      <c r="E26" s="475">
        <v>5703.51</v>
      </c>
      <c r="F26" s="497">
        <v>8231.48</v>
      </c>
      <c r="G26" s="481">
        <v>0</v>
      </c>
      <c r="H26" s="481">
        <v>0</v>
      </c>
      <c r="I26" s="474">
        <v>0</v>
      </c>
      <c r="J26" s="481"/>
      <c r="K26" s="955">
        <v>252.75</v>
      </c>
      <c r="L26" s="494">
        <v>462.22</v>
      </c>
      <c r="M26" s="472"/>
      <c r="N26" s="474"/>
      <c r="O26" s="475">
        <v>2419.21</v>
      </c>
      <c r="P26" s="475">
        <v>5956.26</v>
      </c>
      <c r="Q26" s="475">
        <v>8693.6999999999989</v>
      </c>
    </row>
    <row r="27" spans="2:17">
      <c r="B27" s="245" t="s">
        <v>157</v>
      </c>
      <c r="C27" s="259" t="s">
        <v>139</v>
      </c>
      <c r="D27" s="475">
        <v>0</v>
      </c>
      <c r="E27" s="475">
        <v>0</v>
      </c>
      <c r="F27" s="899">
        <v>0</v>
      </c>
      <c r="G27" s="481">
        <v>0</v>
      </c>
      <c r="H27" s="481">
        <v>0</v>
      </c>
      <c r="I27" s="474">
        <v>0</v>
      </c>
      <c r="J27" s="481"/>
      <c r="K27" s="955">
        <v>26.1</v>
      </c>
      <c r="L27" s="494">
        <v>0</v>
      </c>
      <c r="M27" s="472"/>
      <c r="N27" s="474"/>
      <c r="O27" s="475">
        <v>0</v>
      </c>
      <c r="P27" s="475">
        <v>26.1</v>
      </c>
      <c r="Q27" s="475">
        <v>0</v>
      </c>
    </row>
    <row r="28" spans="2:17">
      <c r="B28" s="245" t="s">
        <v>158</v>
      </c>
      <c r="C28" s="262" t="s">
        <v>139</v>
      </c>
      <c r="D28" s="475">
        <v>34.229999999999997</v>
      </c>
      <c r="E28" s="475">
        <v>1.66</v>
      </c>
      <c r="F28" s="497">
        <v>5.63</v>
      </c>
      <c r="G28" s="879">
        <v>0</v>
      </c>
      <c r="H28" s="879">
        <v>0</v>
      </c>
      <c r="I28" s="484">
        <v>0</v>
      </c>
      <c r="J28" s="879"/>
      <c r="K28" s="955">
        <v>0</v>
      </c>
      <c r="L28" s="882">
        <v>0</v>
      </c>
      <c r="M28" s="482"/>
      <c r="N28" s="484"/>
      <c r="O28" s="505">
        <v>34.229999999999997</v>
      </c>
      <c r="P28" s="498">
        <v>1.66</v>
      </c>
      <c r="Q28" s="475">
        <v>5.63</v>
      </c>
    </row>
    <row r="29" spans="2:17">
      <c r="B29" s="245" t="s">
        <v>159</v>
      </c>
      <c r="C29" s="259" t="s">
        <v>139</v>
      </c>
      <c r="D29" s="498">
        <v>1.47</v>
      </c>
      <c r="E29" s="498">
        <v>1.81</v>
      </c>
      <c r="F29" s="499">
        <v>0</v>
      </c>
      <c r="G29" s="481">
        <v>0</v>
      </c>
      <c r="H29" s="481">
        <v>0</v>
      </c>
      <c r="I29" s="474">
        <v>0</v>
      </c>
      <c r="J29" s="481"/>
      <c r="K29" s="955">
        <v>0</v>
      </c>
      <c r="L29" s="494">
        <v>0</v>
      </c>
      <c r="M29" s="472"/>
      <c r="N29" s="474"/>
      <c r="O29" s="475">
        <v>1.47</v>
      </c>
      <c r="P29" s="475">
        <v>1.81</v>
      </c>
      <c r="Q29" s="475">
        <v>0</v>
      </c>
    </row>
    <row r="30" spans="2:17">
      <c r="B30" s="839" t="s">
        <v>160</v>
      </c>
      <c r="C30" s="233" t="s">
        <v>139</v>
      </c>
      <c r="D30" s="475">
        <v>11171</v>
      </c>
      <c r="E30" s="475">
        <v>14014</v>
      </c>
      <c r="F30" s="497">
        <v>14722.630000000001</v>
      </c>
      <c r="G30" s="483">
        <v>1.2</v>
      </c>
      <c r="H30" s="483">
        <v>4.57</v>
      </c>
      <c r="I30" s="484">
        <v>2.79</v>
      </c>
      <c r="J30" s="874"/>
      <c r="K30" s="489">
        <v>583.92196999999999</v>
      </c>
      <c r="L30" s="500">
        <v>1384.2199999999998</v>
      </c>
      <c r="M30" s="706"/>
      <c r="N30" s="500"/>
      <c r="O30" s="498">
        <v>11171</v>
      </c>
      <c r="P30" s="498">
        <v>14602.491969999999</v>
      </c>
      <c r="Q30" s="475">
        <v>16109.640000000001</v>
      </c>
    </row>
    <row r="31" spans="2:17">
      <c r="B31" s="245" t="s">
        <v>161</v>
      </c>
      <c r="C31" s="259" t="s">
        <v>139</v>
      </c>
      <c r="D31" s="475">
        <v>0</v>
      </c>
      <c r="E31" s="475">
        <v>0</v>
      </c>
      <c r="F31" s="497">
        <v>0</v>
      </c>
      <c r="G31" s="481">
        <v>0</v>
      </c>
      <c r="H31" s="481">
        <v>0</v>
      </c>
      <c r="I31" s="474">
        <v>0</v>
      </c>
      <c r="J31" s="481"/>
      <c r="K31" s="955">
        <v>0</v>
      </c>
      <c r="L31" s="494">
        <v>0</v>
      </c>
      <c r="M31" s="472"/>
      <c r="N31" s="474"/>
      <c r="O31" s="475">
        <v>0</v>
      </c>
      <c r="P31" s="475">
        <v>0</v>
      </c>
      <c r="Q31" s="475">
        <v>0</v>
      </c>
    </row>
    <row r="32" spans="2:17">
      <c r="B32" s="245" t="s">
        <v>162</v>
      </c>
      <c r="C32" s="259" t="s">
        <v>139</v>
      </c>
      <c r="D32" s="475">
        <v>0</v>
      </c>
      <c r="E32" s="475">
        <v>0</v>
      </c>
      <c r="F32" s="497">
        <v>0</v>
      </c>
      <c r="G32" s="481">
        <v>0</v>
      </c>
      <c r="H32" s="481">
        <v>0</v>
      </c>
      <c r="I32" s="474">
        <v>0</v>
      </c>
      <c r="J32" s="481"/>
      <c r="K32" s="955">
        <v>0</v>
      </c>
      <c r="L32" s="494">
        <v>0</v>
      </c>
      <c r="M32" s="472"/>
      <c r="N32" s="474"/>
      <c r="O32" s="475">
        <v>0</v>
      </c>
      <c r="P32" s="475">
        <v>0</v>
      </c>
      <c r="Q32" s="475">
        <v>0</v>
      </c>
    </row>
    <row r="33" spans="2:17">
      <c r="B33" s="245" t="s">
        <v>163</v>
      </c>
      <c r="C33" s="261" t="s">
        <v>139</v>
      </c>
      <c r="D33" s="475">
        <v>7122</v>
      </c>
      <c r="E33" s="475">
        <v>9101</v>
      </c>
      <c r="F33" s="497">
        <v>10133.150000000001</v>
      </c>
      <c r="G33" s="880">
        <v>1.2</v>
      </c>
      <c r="H33" s="880">
        <v>4.57</v>
      </c>
      <c r="I33" s="488">
        <v>2.79</v>
      </c>
      <c r="J33" s="880"/>
      <c r="K33" s="955">
        <v>492.19197000000003</v>
      </c>
      <c r="L33" s="881">
        <v>1384.2199999999998</v>
      </c>
      <c r="M33" s="486"/>
      <c r="N33" s="488"/>
      <c r="O33" s="489">
        <v>7122</v>
      </c>
      <c r="P33" s="489">
        <v>9597.7619699999996</v>
      </c>
      <c r="Q33" s="475">
        <v>11520.160000000002</v>
      </c>
    </row>
    <row r="34" spans="2:17">
      <c r="B34" s="245" t="s">
        <v>164</v>
      </c>
      <c r="C34" s="259" t="s">
        <v>139</v>
      </c>
      <c r="D34" s="498">
        <v>4049</v>
      </c>
      <c r="E34" s="498">
        <v>4913</v>
      </c>
      <c r="F34" s="499">
        <v>4589.4799999999996</v>
      </c>
      <c r="G34" s="481">
        <v>0</v>
      </c>
      <c r="H34" s="481">
        <v>0</v>
      </c>
      <c r="I34" s="474">
        <v>0</v>
      </c>
      <c r="J34" s="481"/>
      <c r="K34" s="954">
        <v>91.73</v>
      </c>
      <c r="L34" s="494">
        <v>0</v>
      </c>
      <c r="M34" s="472"/>
      <c r="N34" s="474"/>
      <c r="O34" s="475">
        <v>4049</v>
      </c>
      <c r="P34" s="475">
        <v>5004.7299999999996</v>
      </c>
      <c r="Q34" s="475">
        <v>4589.4799999999996</v>
      </c>
    </row>
    <row r="35" spans="2:17" ht="16.5">
      <c r="B35" s="839" t="s">
        <v>165</v>
      </c>
      <c r="C35" s="261" t="s">
        <v>139</v>
      </c>
      <c r="D35" s="475">
        <v>2455</v>
      </c>
      <c r="E35" s="475">
        <v>5707</v>
      </c>
      <c r="F35" s="497" t="s">
        <v>166</v>
      </c>
      <c r="G35" s="487">
        <v>0</v>
      </c>
      <c r="H35" s="487">
        <v>0</v>
      </c>
      <c r="I35" s="488">
        <v>0</v>
      </c>
      <c r="J35" s="487"/>
      <c r="K35" s="475">
        <v>278.85000000000002</v>
      </c>
      <c r="L35" s="488">
        <v>462.22</v>
      </c>
      <c r="M35" s="486"/>
      <c r="N35" s="488"/>
      <c r="O35" s="489">
        <v>2455</v>
      </c>
      <c r="P35" s="489">
        <v>5795.4500000000007</v>
      </c>
      <c r="Q35" s="475">
        <v>8699.32</v>
      </c>
    </row>
    <row r="36" spans="2:17" ht="15.6">
      <c r="B36" s="245" t="s">
        <v>161</v>
      </c>
      <c r="C36" s="259" t="s">
        <v>139</v>
      </c>
      <c r="D36" s="473">
        <v>0</v>
      </c>
      <c r="E36" s="948">
        <v>0</v>
      </c>
      <c r="F36" s="474">
        <v>0</v>
      </c>
      <c r="G36" s="481">
        <v>0</v>
      </c>
      <c r="H36" s="481">
        <v>0</v>
      </c>
      <c r="I36" s="474">
        <v>0</v>
      </c>
      <c r="J36" s="481"/>
      <c r="K36" s="955">
        <v>0</v>
      </c>
      <c r="L36" s="494">
        <v>0</v>
      </c>
      <c r="M36" s="472"/>
      <c r="N36" s="474"/>
      <c r="O36" s="475">
        <v>0</v>
      </c>
      <c r="P36" s="475">
        <v>0</v>
      </c>
      <c r="Q36" s="475">
        <v>0</v>
      </c>
    </row>
    <row r="37" spans="2:17" ht="15.6">
      <c r="B37" s="245" t="s">
        <v>162</v>
      </c>
      <c r="C37" s="259" t="s">
        <v>139</v>
      </c>
      <c r="D37" s="473">
        <v>0</v>
      </c>
      <c r="E37" s="948">
        <v>0</v>
      </c>
      <c r="F37" s="474">
        <v>0</v>
      </c>
      <c r="G37" s="481">
        <v>0</v>
      </c>
      <c r="H37" s="481">
        <v>0</v>
      </c>
      <c r="I37" s="474">
        <v>0</v>
      </c>
      <c r="J37" s="481"/>
      <c r="K37" s="954">
        <v>0</v>
      </c>
      <c r="L37" s="494">
        <v>0</v>
      </c>
      <c r="M37" s="472"/>
      <c r="N37" s="474"/>
      <c r="O37" s="475">
        <v>0</v>
      </c>
      <c r="P37" s="475">
        <v>0</v>
      </c>
      <c r="Q37" s="475">
        <v>0</v>
      </c>
    </row>
    <row r="38" spans="2:17" ht="15.6">
      <c r="B38" s="245" t="s">
        <v>163</v>
      </c>
      <c r="C38" s="259" t="s">
        <v>139</v>
      </c>
      <c r="D38" s="473">
        <v>0</v>
      </c>
      <c r="E38" s="949">
        <v>0</v>
      </c>
      <c r="F38" s="474">
        <v>0</v>
      </c>
      <c r="G38" s="481">
        <v>0</v>
      </c>
      <c r="H38" s="481">
        <v>0</v>
      </c>
      <c r="I38" s="474">
        <v>0</v>
      </c>
      <c r="J38" s="481"/>
      <c r="K38" s="495">
        <v>0</v>
      </c>
      <c r="L38" s="494">
        <v>0</v>
      </c>
      <c r="M38" s="472"/>
      <c r="N38" s="474"/>
      <c r="O38" s="475">
        <v>0</v>
      </c>
      <c r="P38" s="475">
        <v>0</v>
      </c>
      <c r="Q38" s="475">
        <v>0</v>
      </c>
    </row>
    <row r="39" spans="2:17" ht="15.95" thickBot="1">
      <c r="B39" s="263" t="s">
        <v>164</v>
      </c>
      <c r="C39" s="264" t="s">
        <v>139</v>
      </c>
      <c r="D39" s="907">
        <v>2455</v>
      </c>
      <c r="E39" s="950">
        <v>5707</v>
      </c>
      <c r="F39" s="478">
        <v>8237.1099999999988</v>
      </c>
      <c r="G39" s="876">
        <v>0</v>
      </c>
      <c r="H39" s="876">
        <v>0</v>
      </c>
      <c r="I39" s="478">
        <v>0</v>
      </c>
      <c r="J39" s="883"/>
      <c r="K39" s="954">
        <v>278.85000000000002</v>
      </c>
      <c r="L39" s="884">
        <v>462.22</v>
      </c>
      <c r="M39" s="476"/>
      <c r="N39" s="478"/>
      <c r="O39" s="490">
        <v>2455</v>
      </c>
      <c r="P39" s="490">
        <v>5985.85</v>
      </c>
      <c r="Q39" s="936">
        <v>8699.3299999999981</v>
      </c>
    </row>
    <row r="40" spans="2:17">
      <c r="B40" s="255" t="s">
        <v>167</v>
      </c>
      <c r="C40" s="232" t="s">
        <v>139</v>
      </c>
      <c r="D40" s="885">
        <v>13626</v>
      </c>
      <c r="E40" s="951">
        <v>19722</v>
      </c>
      <c r="F40" s="506">
        <v>22959.739999999998</v>
      </c>
      <c r="G40" s="885">
        <v>1.2</v>
      </c>
      <c r="H40" s="885">
        <v>4.57</v>
      </c>
      <c r="I40" s="506">
        <v>2.79</v>
      </c>
      <c r="J40" s="885"/>
      <c r="K40" s="878">
        <v>862.77197000000001</v>
      </c>
      <c r="L40" s="506">
        <v>1846.4399999999998</v>
      </c>
      <c r="M40" s="711"/>
      <c r="N40" s="506"/>
      <c r="O40" s="507">
        <v>13626</v>
      </c>
      <c r="P40" s="507">
        <v>20589.341970000001</v>
      </c>
      <c r="Q40" s="893">
        <v>24808.969999999998</v>
      </c>
    </row>
    <row r="41" spans="2:17">
      <c r="B41" s="245" t="s">
        <v>168</v>
      </c>
      <c r="C41" s="259" t="s">
        <v>139</v>
      </c>
      <c r="D41" s="498">
        <v>2437</v>
      </c>
      <c r="E41" s="498">
        <v>4031</v>
      </c>
      <c r="F41" s="499">
        <v>5186.82</v>
      </c>
      <c r="G41" s="876">
        <v>0</v>
      </c>
      <c r="H41" s="876">
        <v>0</v>
      </c>
      <c r="I41" s="474">
        <v>0</v>
      </c>
      <c r="J41" s="481"/>
      <c r="K41" s="495">
        <v>141.31197</v>
      </c>
      <c r="L41" s="494">
        <v>678.3</v>
      </c>
      <c r="M41" s="472"/>
      <c r="N41" s="474"/>
      <c r="O41" s="475">
        <v>2437</v>
      </c>
      <c r="P41" s="475">
        <v>4172.3119699999997</v>
      </c>
      <c r="Q41" s="475">
        <v>5865.12</v>
      </c>
    </row>
    <row r="42" spans="2:17">
      <c r="B42" s="245" t="s">
        <v>169</v>
      </c>
      <c r="C42" s="259" t="s">
        <v>139</v>
      </c>
      <c r="D42" s="475">
        <v>8734</v>
      </c>
      <c r="E42" s="475">
        <v>9984</v>
      </c>
      <c r="F42" s="497">
        <v>9535.8100000000013</v>
      </c>
      <c r="G42" s="876">
        <v>1.2</v>
      </c>
      <c r="H42" s="876">
        <v>4.57</v>
      </c>
      <c r="I42" s="474">
        <v>2.79</v>
      </c>
      <c r="J42" s="481"/>
      <c r="K42" s="955">
        <v>442.61</v>
      </c>
      <c r="L42" s="494">
        <v>705.92</v>
      </c>
      <c r="M42" s="472"/>
      <c r="N42" s="474"/>
      <c r="O42" s="475">
        <v>8734</v>
      </c>
      <c r="P42" s="498">
        <v>10431.18</v>
      </c>
      <c r="Q42" s="475">
        <v>10244.520000000002</v>
      </c>
    </row>
    <row r="43" spans="2:17">
      <c r="B43" s="245" t="s">
        <v>170</v>
      </c>
      <c r="C43" s="259" t="s">
        <v>139</v>
      </c>
      <c r="D43" s="473">
        <v>0</v>
      </c>
      <c r="E43" s="952">
        <v>0</v>
      </c>
      <c r="F43" s="474">
        <v>0</v>
      </c>
      <c r="G43" s="876">
        <v>0</v>
      </c>
      <c r="H43" s="876">
        <v>0</v>
      </c>
      <c r="I43" s="474">
        <v>0</v>
      </c>
      <c r="J43" s="481"/>
      <c r="K43" s="955">
        <v>0</v>
      </c>
      <c r="L43" s="494">
        <v>0</v>
      </c>
      <c r="M43" s="472"/>
      <c r="N43" s="474"/>
      <c r="O43" s="475">
        <v>0</v>
      </c>
      <c r="P43" s="475">
        <v>0</v>
      </c>
      <c r="Q43" s="475">
        <v>0</v>
      </c>
    </row>
    <row r="44" spans="2:17" ht="15.95" thickBot="1">
      <c r="B44" s="263" t="s">
        <v>171</v>
      </c>
      <c r="C44" s="264" t="s">
        <v>139</v>
      </c>
      <c r="D44" s="907">
        <v>2455</v>
      </c>
      <c r="E44" s="949">
        <v>5707</v>
      </c>
      <c r="F44" s="478">
        <v>8237.1099999999988</v>
      </c>
      <c r="G44" s="876">
        <v>0</v>
      </c>
      <c r="H44" s="876">
        <v>0</v>
      </c>
      <c r="I44" s="478">
        <v>0</v>
      </c>
      <c r="J44" s="883"/>
      <c r="K44" s="954">
        <v>278.85000000000002</v>
      </c>
      <c r="L44" s="884">
        <v>462.22</v>
      </c>
      <c r="M44" s="476"/>
      <c r="N44" s="478"/>
      <c r="O44" s="490">
        <v>2455</v>
      </c>
      <c r="P44" s="490">
        <v>5985.85</v>
      </c>
      <c r="Q44" s="936">
        <v>8699.3299999999981</v>
      </c>
    </row>
    <row r="45" spans="2:17">
      <c r="B45" s="255" t="s">
        <v>172</v>
      </c>
      <c r="C45" s="232" t="s">
        <v>139</v>
      </c>
      <c r="D45" s="886">
        <v>15579</v>
      </c>
      <c r="E45" s="885">
        <v>17311.82</v>
      </c>
      <c r="F45" s="885">
        <v>13122.449999999999</v>
      </c>
      <c r="G45" s="711">
        <v>0.2</v>
      </c>
      <c r="H45" s="885">
        <v>453.42</v>
      </c>
      <c r="I45" s="506">
        <v>432.39</v>
      </c>
      <c r="J45" s="886"/>
      <c r="K45" s="507">
        <v>1091.303087</v>
      </c>
      <c r="L45" s="507">
        <v>1617.3</v>
      </c>
      <c r="M45" s="712"/>
      <c r="N45" s="508">
        <v>417.649</v>
      </c>
      <c r="O45" s="507">
        <v>15579</v>
      </c>
      <c r="P45" s="507">
        <v>18856.543086999998</v>
      </c>
      <c r="Q45" s="893">
        <v>15589.788999999997</v>
      </c>
    </row>
    <row r="46" spans="2:17">
      <c r="B46" s="256" t="s">
        <v>142</v>
      </c>
      <c r="C46" s="233" t="s">
        <v>139</v>
      </c>
      <c r="D46" s="498">
        <v>275.05</v>
      </c>
      <c r="E46" s="475">
        <v>417.41</v>
      </c>
      <c r="F46" s="499">
        <v>379.67</v>
      </c>
      <c r="G46" s="876">
        <v>0.2</v>
      </c>
      <c r="H46" s="876">
        <v>0.42</v>
      </c>
      <c r="I46" s="488">
        <v>0.39</v>
      </c>
      <c r="J46" s="874"/>
      <c r="K46" s="954">
        <v>12.201000000000001</v>
      </c>
      <c r="L46" s="958">
        <v>8.4499999999999993</v>
      </c>
      <c r="M46" s="706"/>
      <c r="N46" s="500"/>
      <c r="O46" s="498">
        <v>275.05</v>
      </c>
      <c r="P46" s="498">
        <v>430.03100000000006</v>
      </c>
      <c r="Q46" s="475">
        <v>388.51</v>
      </c>
    </row>
    <row r="47" spans="2:17">
      <c r="B47" s="245" t="s">
        <v>173</v>
      </c>
      <c r="C47" s="259" t="s">
        <v>139</v>
      </c>
      <c r="D47" s="475">
        <v>274.68</v>
      </c>
      <c r="E47" s="475">
        <v>325.95</v>
      </c>
      <c r="F47" s="497">
        <v>235.97</v>
      </c>
      <c r="G47" s="876">
        <v>0</v>
      </c>
      <c r="H47" s="876">
        <v>0</v>
      </c>
      <c r="I47" s="474">
        <v>0</v>
      </c>
      <c r="J47" s="481"/>
      <c r="K47" s="495">
        <v>8.35</v>
      </c>
      <c r="L47" s="494">
        <v>28</v>
      </c>
      <c r="M47" s="472"/>
      <c r="N47" s="474">
        <v>274.20999999999998</v>
      </c>
      <c r="O47" s="475">
        <v>274.68</v>
      </c>
      <c r="P47" s="475">
        <v>334.3</v>
      </c>
      <c r="Q47" s="475">
        <v>538.18000000000006</v>
      </c>
    </row>
    <row r="48" spans="2:17">
      <c r="B48" s="245" t="s">
        <v>174</v>
      </c>
      <c r="C48" s="259" t="s">
        <v>139</v>
      </c>
      <c r="D48" s="498">
        <v>2904.91</v>
      </c>
      <c r="E48" s="498">
        <v>4727.79</v>
      </c>
      <c r="F48" s="499">
        <v>2482.33</v>
      </c>
      <c r="G48" s="876">
        <v>0</v>
      </c>
      <c r="H48" s="876">
        <v>0</v>
      </c>
      <c r="I48" s="474">
        <v>0</v>
      </c>
      <c r="J48" s="481"/>
      <c r="K48" s="955">
        <v>305.89</v>
      </c>
      <c r="L48" s="494">
        <v>534</v>
      </c>
      <c r="M48" s="472"/>
      <c r="N48" s="474"/>
      <c r="O48" s="475">
        <v>2904.91</v>
      </c>
      <c r="P48" s="475">
        <v>5033.68</v>
      </c>
      <c r="Q48" s="475">
        <v>3016.33</v>
      </c>
    </row>
    <row r="49" spans="2:18">
      <c r="B49" s="256" t="s">
        <v>175</v>
      </c>
      <c r="C49" s="233" t="s">
        <v>139</v>
      </c>
      <c r="D49" s="475">
        <v>92.93</v>
      </c>
      <c r="E49" s="475">
        <v>56.5</v>
      </c>
      <c r="F49" s="497">
        <v>10.8</v>
      </c>
      <c r="G49" s="876">
        <v>0</v>
      </c>
      <c r="H49" s="876">
        <v>0</v>
      </c>
      <c r="I49" s="500">
        <v>0</v>
      </c>
      <c r="J49" s="874"/>
      <c r="K49" s="955">
        <v>0</v>
      </c>
      <c r="L49" s="958">
        <v>0</v>
      </c>
      <c r="M49" s="706"/>
      <c r="N49" s="500">
        <v>143.43899999999999</v>
      </c>
      <c r="O49" s="498">
        <v>92.93</v>
      </c>
      <c r="P49" s="498">
        <v>56.5</v>
      </c>
      <c r="Q49" s="475">
        <v>154.239</v>
      </c>
    </row>
    <row r="50" spans="2:18">
      <c r="B50" s="245" t="s">
        <v>176</v>
      </c>
      <c r="C50" s="259" t="s">
        <v>139</v>
      </c>
      <c r="D50" s="498">
        <v>1851</v>
      </c>
      <c r="E50" s="498">
        <v>667.82</v>
      </c>
      <c r="F50" s="499">
        <v>302.64</v>
      </c>
      <c r="G50" s="876">
        <v>0</v>
      </c>
      <c r="H50" s="876">
        <v>0</v>
      </c>
      <c r="I50" s="474">
        <v>0</v>
      </c>
      <c r="J50" s="481"/>
      <c r="K50" s="954">
        <v>0</v>
      </c>
      <c r="L50" s="494">
        <v>0</v>
      </c>
      <c r="M50" s="472"/>
      <c r="N50" s="474"/>
      <c r="O50" s="475">
        <v>1851</v>
      </c>
      <c r="P50" s="475">
        <v>667.82</v>
      </c>
      <c r="Q50" s="475">
        <v>302.64</v>
      </c>
    </row>
    <row r="51" spans="2:18">
      <c r="B51" s="245" t="s">
        <v>177</v>
      </c>
      <c r="C51" s="259" t="s">
        <v>139</v>
      </c>
      <c r="D51" s="475">
        <v>4223.28</v>
      </c>
      <c r="E51" s="475">
        <v>4878.3999999999996</v>
      </c>
      <c r="F51" s="497">
        <v>4045.08</v>
      </c>
      <c r="G51" s="876">
        <v>0</v>
      </c>
      <c r="H51" s="876">
        <v>453</v>
      </c>
      <c r="I51" s="474">
        <v>432</v>
      </c>
      <c r="J51" s="481"/>
      <c r="K51" s="495">
        <v>70</v>
      </c>
      <c r="L51" s="494">
        <v>0</v>
      </c>
      <c r="M51" s="472"/>
      <c r="N51" s="474"/>
      <c r="O51" s="475">
        <v>4223.28</v>
      </c>
      <c r="P51" s="475">
        <v>5401.4</v>
      </c>
      <c r="Q51" s="475">
        <v>4477.08</v>
      </c>
    </row>
    <row r="52" spans="2:18">
      <c r="B52" s="245" t="s">
        <v>178</v>
      </c>
      <c r="C52" s="259" t="s">
        <v>139</v>
      </c>
      <c r="D52" s="498">
        <v>5725.44</v>
      </c>
      <c r="E52" s="498">
        <v>6122.76</v>
      </c>
      <c r="F52" s="499">
        <v>5549.98</v>
      </c>
      <c r="G52" s="876">
        <v>0</v>
      </c>
      <c r="H52" s="876">
        <v>0</v>
      </c>
      <c r="I52" s="474">
        <v>0</v>
      </c>
      <c r="J52" s="481"/>
      <c r="K52" s="954">
        <v>652.98208699999998</v>
      </c>
      <c r="L52" s="494">
        <v>1029.31</v>
      </c>
      <c r="M52" s="472"/>
      <c r="N52" s="474"/>
      <c r="O52" s="475">
        <v>5725.44</v>
      </c>
      <c r="P52" s="475">
        <v>6775.7420870000005</v>
      </c>
      <c r="Q52" s="475">
        <v>6579.2899999999991</v>
      </c>
    </row>
    <row r="53" spans="2:18">
      <c r="B53" s="245" t="s">
        <v>179</v>
      </c>
      <c r="C53" s="259" t="s">
        <v>139</v>
      </c>
      <c r="D53" s="475">
        <v>1.03</v>
      </c>
      <c r="E53" s="475">
        <v>9.89</v>
      </c>
      <c r="F53" s="497">
        <v>15.22</v>
      </c>
      <c r="G53" s="876">
        <v>0</v>
      </c>
      <c r="H53" s="876">
        <v>0</v>
      </c>
      <c r="I53" s="474">
        <v>0</v>
      </c>
      <c r="J53" s="481"/>
      <c r="K53" s="495">
        <v>32.1</v>
      </c>
      <c r="L53" s="494">
        <v>0.99</v>
      </c>
      <c r="M53" s="472"/>
      <c r="N53" s="474"/>
      <c r="O53" s="475">
        <v>1.03</v>
      </c>
      <c r="P53" s="475">
        <v>41.99</v>
      </c>
      <c r="Q53" s="475">
        <v>16.21</v>
      </c>
    </row>
    <row r="54" spans="2:18">
      <c r="B54" s="256" t="s">
        <v>180</v>
      </c>
      <c r="C54" s="233" t="s">
        <v>139</v>
      </c>
      <c r="D54" s="498">
        <v>230.09</v>
      </c>
      <c r="E54" s="498">
        <v>104.74</v>
      </c>
      <c r="F54" s="499">
        <v>100.76</v>
      </c>
      <c r="G54" s="876">
        <v>0</v>
      </c>
      <c r="H54" s="876">
        <v>0</v>
      </c>
      <c r="I54" s="500">
        <v>0</v>
      </c>
      <c r="J54" s="874"/>
      <c r="K54" s="955">
        <v>9.7799999999999994</v>
      </c>
      <c r="L54" s="958">
        <v>17</v>
      </c>
      <c r="M54" s="706"/>
      <c r="N54" s="500"/>
      <c r="O54" s="498">
        <v>230.09</v>
      </c>
      <c r="P54" s="498">
        <v>114.52</v>
      </c>
      <c r="Q54" s="475">
        <v>117.76</v>
      </c>
    </row>
    <row r="55" spans="2:18">
      <c r="B55" s="839" t="s">
        <v>181</v>
      </c>
      <c r="C55" s="259" t="s">
        <v>139</v>
      </c>
      <c r="D55" s="475">
        <v>5399</v>
      </c>
      <c r="E55" s="475">
        <v>6195.82</v>
      </c>
      <c r="F55" s="497">
        <v>3411.41</v>
      </c>
      <c r="G55" s="473">
        <v>0.2</v>
      </c>
      <c r="H55" s="937">
        <v>0.42</v>
      </c>
      <c r="I55" s="474">
        <v>0.39</v>
      </c>
      <c r="J55" s="481"/>
      <c r="K55" s="489">
        <v>326.44099999999997</v>
      </c>
      <c r="L55" s="474">
        <v>570</v>
      </c>
      <c r="M55" s="472"/>
      <c r="N55" s="474"/>
      <c r="O55" s="475">
        <v>5399</v>
      </c>
      <c r="P55" s="475">
        <v>6522.6809999999996</v>
      </c>
      <c r="Q55" s="475">
        <v>3981.7999999999997</v>
      </c>
    </row>
    <row r="56" spans="2:18">
      <c r="B56" s="245" t="s">
        <v>182</v>
      </c>
      <c r="C56" s="259" t="s">
        <v>139</v>
      </c>
      <c r="D56" s="498">
        <v>1851</v>
      </c>
      <c r="E56" s="498">
        <v>667.82</v>
      </c>
      <c r="F56" s="499">
        <v>302.64</v>
      </c>
      <c r="G56" s="876">
        <v>0</v>
      </c>
      <c r="H56" s="876">
        <v>0</v>
      </c>
      <c r="I56" s="474">
        <v>0</v>
      </c>
      <c r="J56" s="481"/>
      <c r="K56" s="954">
        <v>0</v>
      </c>
      <c r="L56" s="494">
        <v>0</v>
      </c>
      <c r="M56" s="472"/>
      <c r="N56" s="474"/>
      <c r="O56" s="475">
        <v>1851</v>
      </c>
      <c r="P56" s="475">
        <v>667.82</v>
      </c>
      <c r="Q56" s="475">
        <v>302.64</v>
      </c>
    </row>
    <row r="57" spans="2:18">
      <c r="B57" s="256" t="s">
        <v>183</v>
      </c>
      <c r="C57" s="233" t="s">
        <v>139</v>
      </c>
      <c r="D57" s="475">
        <v>3548</v>
      </c>
      <c r="E57" s="475">
        <v>5528</v>
      </c>
      <c r="F57" s="497">
        <v>3108.77</v>
      </c>
      <c r="G57" s="876">
        <v>0.2</v>
      </c>
      <c r="H57" s="876">
        <v>0.42</v>
      </c>
      <c r="I57" s="500">
        <v>0.39</v>
      </c>
      <c r="J57" s="874"/>
      <c r="K57" s="495">
        <v>326.44099999999997</v>
      </c>
      <c r="L57" s="958">
        <v>570</v>
      </c>
      <c r="M57" s="706"/>
      <c r="N57" s="500"/>
      <c r="O57" s="498">
        <v>3548</v>
      </c>
      <c r="P57" s="498">
        <v>5854.8609999999999</v>
      </c>
      <c r="Q57" s="475">
        <v>3679.16</v>
      </c>
    </row>
    <row r="58" spans="2:18">
      <c r="B58" s="245" t="s">
        <v>184</v>
      </c>
      <c r="C58" s="259" t="s">
        <v>139</v>
      </c>
      <c r="D58" s="498">
        <v>0</v>
      </c>
      <c r="E58" s="498">
        <v>0</v>
      </c>
      <c r="F58" s="499">
        <v>0</v>
      </c>
      <c r="G58" s="876">
        <v>0</v>
      </c>
      <c r="H58" s="876">
        <v>0</v>
      </c>
      <c r="I58" s="474">
        <v>0</v>
      </c>
      <c r="J58" s="481"/>
      <c r="K58" s="954">
        <v>0</v>
      </c>
      <c r="L58" s="494">
        <v>0</v>
      </c>
      <c r="M58" s="472"/>
      <c r="N58" s="474"/>
      <c r="O58" s="475">
        <v>0</v>
      </c>
      <c r="P58" s="505">
        <v>0</v>
      </c>
      <c r="Q58" s="475">
        <v>0</v>
      </c>
    </row>
    <row r="59" spans="2:18">
      <c r="B59" s="839" t="s">
        <v>185</v>
      </c>
      <c r="C59" s="259" t="s">
        <v>139</v>
      </c>
      <c r="D59" s="475">
        <v>10180</v>
      </c>
      <c r="E59" s="475">
        <v>11116</v>
      </c>
      <c r="F59" s="497">
        <v>9711.0399999999991</v>
      </c>
      <c r="G59" s="889">
        <v>0</v>
      </c>
      <c r="H59" s="473">
        <v>453</v>
      </c>
      <c r="I59" s="474">
        <v>432</v>
      </c>
      <c r="J59" s="481"/>
      <c r="K59" s="475">
        <v>764.86208699999997</v>
      </c>
      <c r="L59" s="475">
        <v>1047.3</v>
      </c>
      <c r="M59" s="472"/>
      <c r="N59" s="474"/>
      <c r="O59" s="475">
        <v>10180</v>
      </c>
      <c r="P59" s="475">
        <v>12333.862087</v>
      </c>
      <c r="Q59" s="475">
        <v>11190.339999999998</v>
      </c>
    </row>
    <row r="60" spans="2:18">
      <c r="B60" s="256" t="s">
        <v>182</v>
      </c>
      <c r="C60" s="233" t="s">
        <v>139</v>
      </c>
      <c r="D60" s="498">
        <v>0</v>
      </c>
      <c r="E60" s="498">
        <v>0</v>
      </c>
      <c r="F60" s="499">
        <v>0</v>
      </c>
      <c r="G60" s="874">
        <v>0</v>
      </c>
      <c r="H60" s="874">
        <v>0</v>
      </c>
      <c r="I60" s="500">
        <v>0</v>
      </c>
      <c r="J60" s="874"/>
      <c r="K60" s="954">
        <v>0</v>
      </c>
      <c r="L60" s="958">
        <v>0</v>
      </c>
      <c r="M60" s="706"/>
      <c r="N60" s="500"/>
      <c r="O60" s="498">
        <v>0</v>
      </c>
      <c r="P60" s="498">
        <v>0</v>
      </c>
      <c r="Q60" s="475">
        <v>0</v>
      </c>
    </row>
    <row r="61" spans="2:18" ht="15.6">
      <c r="B61" s="245" t="s">
        <v>183</v>
      </c>
      <c r="C61" s="787" t="s">
        <v>139</v>
      </c>
      <c r="D61" s="472">
        <v>10180</v>
      </c>
      <c r="E61" s="948">
        <v>11116</v>
      </c>
      <c r="F61" s="474">
        <v>9711.0399999999991</v>
      </c>
      <c r="G61" s="481">
        <v>0</v>
      </c>
      <c r="H61" s="481">
        <v>453</v>
      </c>
      <c r="I61" s="474">
        <v>432</v>
      </c>
      <c r="J61" s="481"/>
      <c r="K61" s="495">
        <v>764.86208699999997</v>
      </c>
      <c r="L61" s="494">
        <v>1047.3</v>
      </c>
      <c r="M61" s="472"/>
      <c r="N61" s="474"/>
      <c r="O61" s="475">
        <v>10180</v>
      </c>
      <c r="P61" s="475">
        <v>12333.862087</v>
      </c>
      <c r="Q61" s="475">
        <v>11190.339999999998</v>
      </c>
    </row>
    <row r="62" spans="2:18" ht="15.95" thickBot="1">
      <c r="B62" s="246" t="s">
        <v>184</v>
      </c>
      <c r="C62" s="788" t="s">
        <v>139</v>
      </c>
      <c r="D62" s="713">
        <v>0</v>
      </c>
      <c r="E62" s="953">
        <v>0</v>
      </c>
      <c r="F62" s="509">
        <v>0</v>
      </c>
      <c r="G62" s="887">
        <v>0</v>
      </c>
      <c r="H62" s="887">
        <v>0</v>
      </c>
      <c r="I62" s="509">
        <v>0</v>
      </c>
      <c r="J62" s="887"/>
      <c r="K62" s="956">
        <v>0</v>
      </c>
      <c r="L62" s="888">
        <v>0</v>
      </c>
      <c r="M62" s="713"/>
      <c r="N62" s="509"/>
      <c r="O62" s="510">
        <v>0</v>
      </c>
      <c r="P62" s="510">
        <v>0</v>
      </c>
      <c r="Q62" s="938">
        <v>0</v>
      </c>
    </row>
    <row r="63" spans="2:18">
      <c r="B63" s="24"/>
      <c r="C63" s="118"/>
      <c r="E63" s="125"/>
      <c r="F63" s="125"/>
      <c r="G63" s="125"/>
      <c r="H63" s="125"/>
      <c r="I63" s="125"/>
      <c r="J63" s="125"/>
      <c r="K63" s="125"/>
      <c r="L63" s="125"/>
      <c r="M63" s="125"/>
      <c r="N63" s="122"/>
      <c r="O63" s="122"/>
      <c r="P63" s="122"/>
      <c r="Q63" s="122"/>
      <c r="R63" s="573"/>
    </row>
    <row r="64" spans="2:18">
      <c r="B64" s="24" t="s">
        <v>186</v>
      </c>
      <c r="C64" s="118"/>
      <c r="E64" s="125"/>
      <c r="F64" s="125"/>
      <c r="G64" s="125"/>
      <c r="H64" s="125"/>
      <c r="I64" s="125"/>
      <c r="J64" s="125"/>
      <c r="K64" s="125"/>
      <c r="L64" s="125"/>
      <c r="M64" s="125"/>
      <c r="N64" s="122"/>
      <c r="O64" s="122"/>
      <c r="P64" s="122"/>
      <c r="Q64" s="122"/>
      <c r="R64" s="573"/>
    </row>
    <row r="65" spans="1:18">
      <c r="B65" s="24" t="s">
        <v>187</v>
      </c>
      <c r="C65" s="118"/>
      <c r="E65" s="125"/>
      <c r="F65" s="125"/>
      <c r="G65" s="125"/>
      <c r="H65" s="125"/>
      <c r="I65" s="125"/>
      <c r="J65" s="125"/>
      <c r="K65" s="125"/>
      <c r="L65" s="125"/>
      <c r="M65" s="125"/>
      <c r="N65" s="122"/>
      <c r="O65" s="122"/>
      <c r="P65" s="122"/>
      <c r="Q65" s="122"/>
      <c r="R65" s="573"/>
    </row>
    <row r="66" spans="1:18">
      <c r="B66" s="24"/>
      <c r="C66" s="118"/>
      <c r="E66" s="125"/>
      <c r="F66" s="125"/>
      <c r="G66" s="125"/>
      <c r="H66" s="125"/>
      <c r="I66" s="125"/>
      <c r="J66" s="125"/>
      <c r="K66" s="125"/>
      <c r="L66" s="125"/>
      <c r="M66" s="125"/>
      <c r="N66" s="122"/>
      <c r="O66" s="122"/>
      <c r="P66" s="122"/>
      <c r="Q66" s="122"/>
      <c r="R66" s="573"/>
    </row>
    <row r="67" spans="1:18">
      <c r="B67" s="127" t="s">
        <v>79</v>
      </c>
      <c r="D67" s="114"/>
      <c r="E67" s="114"/>
      <c r="F67" s="114"/>
      <c r="G67" s="114"/>
      <c r="H67" s="114"/>
      <c r="I67" s="114"/>
      <c r="J67" s="114"/>
      <c r="K67" s="114"/>
      <c r="L67" s="114"/>
      <c r="M67" s="114"/>
      <c r="N67" s="114"/>
      <c r="O67" s="114"/>
      <c r="P67" s="114"/>
      <c r="Q67" s="114"/>
      <c r="R67" s="573"/>
    </row>
    <row r="68" spans="1:18">
      <c r="B68" s="103" t="s">
        <v>188</v>
      </c>
      <c r="L68" s="206"/>
      <c r="M68" s="206"/>
      <c r="N68" s="206"/>
      <c r="O68" s="206"/>
      <c r="P68" s="206"/>
      <c r="Q68" s="206"/>
      <c r="R68" s="573"/>
    </row>
    <row r="69" spans="1:18">
      <c r="B69" s="103" t="s">
        <v>189</v>
      </c>
      <c r="R69" s="573"/>
    </row>
    <row r="70" spans="1:18">
      <c r="B70" s="103"/>
      <c r="R70" s="573"/>
    </row>
    <row r="71" spans="1:18">
      <c r="B71" s="120" t="s">
        <v>88</v>
      </c>
      <c r="R71" s="573"/>
    </row>
    <row r="72" spans="1:18">
      <c r="B72" s="121" t="s">
        <v>89</v>
      </c>
      <c r="R72" s="573"/>
    </row>
    <row r="73" spans="1:18">
      <c r="A73" s="573"/>
      <c r="B73" s="573"/>
      <c r="C73" s="573"/>
      <c r="D73" s="573"/>
      <c r="E73" s="573"/>
      <c r="F73" s="573"/>
      <c r="G73" s="573"/>
      <c r="H73" s="573"/>
      <c r="I73" s="573"/>
      <c r="J73" s="573"/>
      <c r="K73" s="573"/>
      <c r="L73" s="573"/>
      <c r="M73" s="573"/>
      <c r="N73" s="573"/>
      <c r="O73" s="573"/>
      <c r="P73" s="573"/>
      <c r="Q73" s="573"/>
      <c r="R73" s="573"/>
    </row>
  </sheetData>
  <sheetProtection algorithmName="SHA-512" hashValue="ucw0KG2K8FjzJJz1E+5r/XdXeQynOKUTc3ugf8d8KtUBV1NMg3+q24K9utATxNg7qU3FKxIUXXMVMi++OfGzoA==" saltValue="qvP/b3eSVHcB9rp4Wbz5rw==" spinCount="100000" sheet="1" objects="1" scenarios="1"/>
  <mergeCells count="5">
    <mergeCell ref="D8:F8"/>
    <mergeCell ref="G8:I8"/>
    <mergeCell ref="J8:L8"/>
    <mergeCell ref="M8:N8"/>
    <mergeCell ref="O8:Q8"/>
  </mergeCells>
  <pageMargins left="0.70866141732283472" right="0.70866141732283472" top="0.74803149606299213" bottom="0.74803149606299213" header="0.31496062992125984" footer="0.31496062992125984"/>
  <pageSetup paperSize="9" scale="4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1270-DC07-4A33-947D-7917AF9CFEC0}">
  <sheetPr>
    <tabColor rgb="FF595378"/>
    <pageSetUpPr fitToPage="1"/>
  </sheetPr>
  <dimension ref="A1:T92"/>
  <sheetViews>
    <sheetView showGridLines="0" view="pageBreakPreview" zoomScale="90" zoomScaleNormal="100" zoomScaleSheetLayoutView="90" workbookViewId="0">
      <pane xSplit="3" ySplit="9" topLeftCell="D10" activePane="bottomRight" state="frozen"/>
      <selection pane="bottomRight" activeCell="B7" sqref="B7"/>
      <selection pane="bottomLeft" activeCell="Y40" sqref="Y40"/>
      <selection pane="topRight" activeCell="Y40" sqref="Y40"/>
    </sheetView>
  </sheetViews>
  <sheetFormatPr defaultColWidth="9.42578125" defaultRowHeight="14.1"/>
  <cols>
    <col min="1" max="1" width="3.42578125" style="105" customWidth="1"/>
    <col min="2" max="2" width="60.42578125" style="105" customWidth="1"/>
    <col min="3" max="3" width="16.5703125" style="105" customWidth="1"/>
    <col min="4" max="5" width="14.5703125" style="105" customWidth="1"/>
    <col min="6" max="6" width="14.7109375" style="105" customWidth="1"/>
    <col min="7" max="17" width="14.5703125" style="105" customWidth="1"/>
    <col min="18" max="18" width="5.42578125" style="105" customWidth="1"/>
    <col min="19" max="16384" width="9.42578125" style="105"/>
  </cols>
  <sheetData>
    <row r="1" spans="2:20">
      <c r="R1" s="573"/>
    </row>
    <row r="2" spans="2:20">
      <c r="B2" s="104" t="s">
        <v>0</v>
      </c>
      <c r="R2" s="573"/>
    </row>
    <row r="3" spans="2:20">
      <c r="B3" s="103" t="s">
        <v>1</v>
      </c>
      <c r="D3" s="206"/>
      <c r="E3" s="206"/>
      <c r="F3" s="206"/>
      <c r="G3" s="206"/>
      <c r="R3" s="573"/>
    </row>
    <row r="4" spans="2:20">
      <c r="R4" s="573"/>
    </row>
    <row r="5" spans="2:20">
      <c r="R5" s="573"/>
    </row>
    <row r="6" spans="2:20" ht="20.100000000000001">
      <c r="B6" s="106" t="s">
        <v>11</v>
      </c>
      <c r="E6" s="123"/>
      <c r="R6" s="573"/>
    </row>
    <row r="7" spans="2:20">
      <c r="R7" s="573"/>
    </row>
    <row r="8" spans="2:20" s="114" customFormat="1" ht="15.6">
      <c r="B8" s="113" t="s">
        <v>12</v>
      </c>
      <c r="C8" s="206"/>
      <c r="D8" s="1054" t="s">
        <v>41</v>
      </c>
      <c r="E8" s="1054"/>
      <c r="F8" s="1054"/>
      <c r="G8" s="1054" t="s">
        <v>42</v>
      </c>
      <c r="H8" s="1054"/>
      <c r="I8" s="1054"/>
      <c r="J8" s="1054" t="s">
        <v>43</v>
      </c>
      <c r="K8" s="1054"/>
      <c r="L8" s="1054"/>
      <c r="M8" s="1054" t="s">
        <v>44</v>
      </c>
      <c r="N8" s="1054"/>
      <c r="O8" s="1054" t="s">
        <v>45</v>
      </c>
      <c r="P8" s="1054"/>
      <c r="Q8" s="1054"/>
      <c r="R8" s="638"/>
    </row>
    <row r="9" spans="2:20" s="114" customFormat="1" ht="14.45" thickBot="1">
      <c r="B9" s="210"/>
      <c r="C9" s="210" t="s">
        <v>46</v>
      </c>
      <c r="D9" s="210">
        <v>2023</v>
      </c>
      <c r="E9" s="210">
        <v>2024</v>
      </c>
      <c r="F9" s="210">
        <v>2025</v>
      </c>
      <c r="G9" s="210">
        <v>2023</v>
      </c>
      <c r="H9" s="210">
        <v>2024</v>
      </c>
      <c r="I9" s="210">
        <v>2025</v>
      </c>
      <c r="J9" s="210">
        <v>2023</v>
      </c>
      <c r="K9" s="210">
        <v>2024</v>
      </c>
      <c r="L9" s="210">
        <v>2025</v>
      </c>
      <c r="M9" s="210">
        <v>2024</v>
      </c>
      <c r="N9" s="210">
        <v>2025</v>
      </c>
      <c r="O9" s="210">
        <v>2023</v>
      </c>
      <c r="P9" s="210">
        <v>2024</v>
      </c>
      <c r="Q9" s="210">
        <v>2025</v>
      </c>
    </row>
    <row r="10" spans="2:20" ht="14.45" thickTop="1">
      <c r="B10" s="851" t="s">
        <v>190</v>
      </c>
      <c r="C10" s="293" t="s">
        <v>191</v>
      </c>
      <c r="D10" s="587">
        <v>12405</v>
      </c>
      <c r="E10" s="587">
        <v>11182</v>
      </c>
      <c r="F10" s="977">
        <v>9438</v>
      </c>
      <c r="G10" s="587">
        <v>338</v>
      </c>
      <c r="H10" s="587">
        <v>308</v>
      </c>
      <c r="I10" s="977">
        <v>306</v>
      </c>
      <c r="J10" s="242">
        <v>2123</v>
      </c>
      <c r="K10" s="242">
        <v>2079</v>
      </c>
      <c r="L10" s="975">
        <v>2643</v>
      </c>
      <c r="M10" s="540">
        <v>306</v>
      </c>
      <c r="N10" s="541">
        <v>269</v>
      </c>
      <c r="O10" s="242">
        <v>14866</v>
      </c>
      <c r="P10" s="243">
        <v>13875</v>
      </c>
      <c r="Q10" s="243">
        <v>12656</v>
      </c>
      <c r="T10" s="123"/>
    </row>
    <row r="11" spans="2:20">
      <c r="B11" s="852" t="s">
        <v>192</v>
      </c>
      <c r="C11" s="289" t="s">
        <v>191</v>
      </c>
      <c r="D11" s="243">
        <v>4829</v>
      </c>
      <c r="E11" s="243">
        <v>5478</v>
      </c>
      <c r="F11" s="971">
        <v>5695</v>
      </c>
      <c r="G11" s="243">
        <v>338</v>
      </c>
      <c r="H11" s="243">
        <v>308</v>
      </c>
      <c r="I11" s="971">
        <v>306</v>
      </c>
      <c r="J11" s="243">
        <v>1931</v>
      </c>
      <c r="K11" s="243">
        <v>1870</v>
      </c>
      <c r="L11" s="971">
        <v>2389</v>
      </c>
      <c r="M11" s="589">
        <v>306</v>
      </c>
      <c r="N11" s="522">
        <v>269</v>
      </c>
      <c r="O11" s="243">
        <v>7098</v>
      </c>
      <c r="P11" s="243">
        <v>7962</v>
      </c>
      <c r="Q11" s="243">
        <v>8659</v>
      </c>
    </row>
    <row r="12" spans="2:20">
      <c r="B12" s="853" t="s">
        <v>193</v>
      </c>
      <c r="C12" s="321" t="s">
        <v>191</v>
      </c>
      <c r="D12" s="243">
        <v>3701</v>
      </c>
      <c r="E12" s="243">
        <v>4189</v>
      </c>
      <c r="F12" s="971">
        <v>4350</v>
      </c>
      <c r="G12" s="589">
        <v>291</v>
      </c>
      <c r="H12" s="589">
        <v>263</v>
      </c>
      <c r="I12" s="522">
        <v>267</v>
      </c>
      <c r="J12" s="243">
        <v>1537</v>
      </c>
      <c r="K12" s="243">
        <v>1472</v>
      </c>
      <c r="L12" s="971">
        <v>1880</v>
      </c>
      <c r="M12" s="589">
        <v>278</v>
      </c>
      <c r="N12" s="522">
        <v>245</v>
      </c>
      <c r="O12" s="243">
        <v>5529</v>
      </c>
      <c r="P12" s="243">
        <v>6202</v>
      </c>
      <c r="Q12" s="243">
        <v>6742</v>
      </c>
    </row>
    <row r="13" spans="2:20">
      <c r="B13" s="854" t="s">
        <v>194</v>
      </c>
      <c r="C13" s="289" t="s">
        <v>191</v>
      </c>
      <c r="D13" s="243">
        <v>1128</v>
      </c>
      <c r="E13" s="243">
        <v>1289</v>
      </c>
      <c r="F13" s="971">
        <v>1345</v>
      </c>
      <c r="G13" s="589">
        <v>47</v>
      </c>
      <c r="H13" s="589">
        <v>45</v>
      </c>
      <c r="I13" s="522">
        <v>39</v>
      </c>
      <c r="J13" s="589">
        <v>394</v>
      </c>
      <c r="K13" s="589">
        <v>398</v>
      </c>
      <c r="L13" s="522">
        <v>509</v>
      </c>
      <c r="M13" s="243">
        <v>28</v>
      </c>
      <c r="N13" s="971">
        <v>24</v>
      </c>
      <c r="O13" s="243">
        <v>1569</v>
      </c>
      <c r="P13" s="243">
        <v>1760</v>
      </c>
      <c r="Q13" s="243">
        <v>1917</v>
      </c>
    </row>
    <row r="14" spans="2:20">
      <c r="B14" s="855" t="s">
        <v>195</v>
      </c>
      <c r="C14" s="321" t="s">
        <v>191</v>
      </c>
      <c r="D14" s="547"/>
      <c r="E14" s="547"/>
      <c r="F14" s="590"/>
      <c r="G14" s="547"/>
      <c r="H14" s="547"/>
      <c r="I14" s="590"/>
      <c r="J14" s="589">
        <v>192</v>
      </c>
      <c r="K14" s="589">
        <v>209</v>
      </c>
      <c r="L14" s="976">
        <v>254</v>
      </c>
      <c r="M14" s="547"/>
      <c r="N14" s="590"/>
      <c r="O14" s="464">
        <v>192</v>
      </c>
      <c r="P14" s="243">
        <v>209</v>
      </c>
      <c r="Q14" s="243">
        <v>254</v>
      </c>
    </row>
    <row r="15" spans="2:20">
      <c r="B15" s="854" t="s">
        <v>193</v>
      </c>
      <c r="C15" s="289" t="s">
        <v>191</v>
      </c>
      <c r="D15" s="547"/>
      <c r="E15" s="547"/>
      <c r="F15" s="590"/>
      <c r="G15" s="547"/>
      <c r="H15" s="547"/>
      <c r="I15" s="590"/>
      <c r="J15" s="589">
        <v>172</v>
      </c>
      <c r="K15" s="589">
        <v>181</v>
      </c>
      <c r="L15" s="976">
        <v>212</v>
      </c>
      <c r="M15" s="547"/>
      <c r="N15" s="590"/>
      <c r="O15" s="464">
        <v>172</v>
      </c>
      <c r="P15" s="243">
        <v>181</v>
      </c>
      <c r="Q15" s="243">
        <v>212</v>
      </c>
    </row>
    <row r="16" spans="2:20">
      <c r="B16" s="854" t="s">
        <v>194</v>
      </c>
      <c r="C16" s="289" t="s">
        <v>191</v>
      </c>
      <c r="D16" s="547"/>
      <c r="E16" s="547"/>
      <c r="F16" s="590"/>
      <c r="G16" s="547"/>
      <c r="H16" s="547"/>
      <c r="I16" s="590"/>
      <c r="J16" s="589">
        <v>20</v>
      </c>
      <c r="K16" s="589">
        <v>28</v>
      </c>
      <c r="L16" s="976">
        <v>42</v>
      </c>
      <c r="M16" s="547"/>
      <c r="N16" s="590"/>
      <c r="O16" s="464">
        <v>20</v>
      </c>
      <c r="P16" s="243">
        <v>28</v>
      </c>
      <c r="Q16" s="243">
        <v>42</v>
      </c>
    </row>
    <row r="17" spans="2:17">
      <c r="B17" s="852" t="s">
        <v>196</v>
      </c>
      <c r="C17" s="289" t="s">
        <v>191</v>
      </c>
      <c r="D17" s="556"/>
      <c r="E17" s="589">
        <v>76</v>
      </c>
      <c r="F17" s="467">
        <v>94</v>
      </c>
      <c r="G17" s="549"/>
      <c r="H17" s="549"/>
      <c r="I17" s="552"/>
      <c r="J17" s="591"/>
      <c r="K17" s="591"/>
      <c r="L17" s="592"/>
      <c r="M17" s="549"/>
      <c r="N17" s="552"/>
      <c r="O17" s="556"/>
      <c r="P17" s="243">
        <v>76</v>
      </c>
      <c r="Q17" s="243">
        <v>94</v>
      </c>
    </row>
    <row r="18" spans="2:17">
      <c r="B18" s="854" t="s">
        <v>193</v>
      </c>
      <c r="C18" s="289" t="s">
        <v>191</v>
      </c>
      <c r="D18" s="556"/>
      <c r="E18" s="589">
        <v>58</v>
      </c>
      <c r="F18" s="467">
        <v>73</v>
      </c>
      <c r="G18" s="549"/>
      <c r="H18" s="549"/>
      <c r="I18" s="552"/>
      <c r="J18" s="591"/>
      <c r="K18" s="591"/>
      <c r="L18" s="592"/>
      <c r="M18" s="549"/>
      <c r="N18" s="552"/>
      <c r="O18" s="556"/>
      <c r="P18" s="243">
        <v>58</v>
      </c>
      <c r="Q18" s="243">
        <v>73</v>
      </c>
    </row>
    <row r="19" spans="2:17">
      <c r="B19" s="854" t="s">
        <v>194</v>
      </c>
      <c r="C19" s="289" t="s">
        <v>191</v>
      </c>
      <c r="D19" s="556"/>
      <c r="E19" s="589">
        <v>18</v>
      </c>
      <c r="F19" s="467">
        <v>21</v>
      </c>
      <c r="G19" s="549"/>
      <c r="H19" s="549"/>
      <c r="I19" s="552"/>
      <c r="J19" s="591"/>
      <c r="K19" s="591"/>
      <c r="L19" s="592"/>
      <c r="M19" s="549"/>
      <c r="N19" s="552"/>
      <c r="O19" s="556"/>
      <c r="P19" s="243">
        <v>18</v>
      </c>
      <c r="Q19" s="243">
        <v>21</v>
      </c>
    </row>
    <row r="20" spans="2:17">
      <c r="B20" s="852" t="s">
        <v>197</v>
      </c>
      <c r="C20" s="289" t="s">
        <v>191</v>
      </c>
      <c r="D20" s="589">
        <v>385</v>
      </c>
      <c r="E20" s="589">
        <v>644</v>
      </c>
      <c r="F20" s="467">
        <v>413</v>
      </c>
      <c r="G20" s="549"/>
      <c r="H20" s="549"/>
      <c r="I20" s="552"/>
      <c r="J20" s="591"/>
      <c r="K20" s="591"/>
      <c r="L20" s="592"/>
      <c r="M20" s="549"/>
      <c r="N20" s="552"/>
      <c r="O20" s="589">
        <v>385</v>
      </c>
      <c r="P20" s="243">
        <v>644</v>
      </c>
      <c r="Q20" s="243">
        <v>413</v>
      </c>
    </row>
    <row r="21" spans="2:17">
      <c r="B21" s="854" t="s">
        <v>193</v>
      </c>
      <c r="C21" s="289" t="s">
        <v>191</v>
      </c>
      <c r="D21" s="589">
        <v>335</v>
      </c>
      <c r="E21" s="589">
        <v>562</v>
      </c>
      <c r="F21" s="467">
        <v>345</v>
      </c>
      <c r="G21" s="549"/>
      <c r="H21" s="549"/>
      <c r="I21" s="552"/>
      <c r="J21" s="591"/>
      <c r="K21" s="591"/>
      <c r="L21" s="592"/>
      <c r="M21" s="549"/>
      <c r="N21" s="552"/>
      <c r="O21" s="589">
        <v>335</v>
      </c>
      <c r="P21" s="243">
        <v>562</v>
      </c>
      <c r="Q21" s="243">
        <v>345</v>
      </c>
    </row>
    <row r="22" spans="2:17">
      <c r="B22" s="854" t="s">
        <v>194</v>
      </c>
      <c r="C22" s="289" t="s">
        <v>191</v>
      </c>
      <c r="D22" s="589">
        <v>50</v>
      </c>
      <c r="E22" s="589">
        <v>82</v>
      </c>
      <c r="F22" s="467">
        <v>68</v>
      </c>
      <c r="G22" s="549"/>
      <c r="H22" s="549"/>
      <c r="I22" s="552"/>
      <c r="J22" s="591"/>
      <c r="K22" s="591"/>
      <c r="L22" s="592"/>
      <c r="M22" s="549"/>
      <c r="N22" s="552"/>
      <c r="O22" s="589">
        <v>50</v>
      </c>
      <c r="P22" s="243">
        <v>82</v>
      </c>
      <c r="Q22" s="243">
        <v>68</v>
      </c>
    </row>
    <row r="23" spans="2:17">
      <c r="B23" s="852" t="s">
        <v>198</v>
      </c>
      <c r="C23" s="289" t="s">
        <v>191</v>
      </c>
      <c r="D23" s="589">
        <v>73</v>
      </c>
      <c r="E23" s="589">
        <v>110</v>
      </c>
      <c r="F23" s="467">
        <v>129</v>
      </c>
      <c r="G23" s="549"/>
      <c r="H23" s="549"/>
      <c r="I23" s="552"/>
      <c r="J23" s="591"/>
      <c r="K23" s="591"/>
      <c r="L23" s="592"/>
      <c r="M23" s="549"/>
      <c r="N23" s="552"/>
      <c r="O23" s="589">
        <v>73</v>
      </c>
      <c r="P23" s="243">
        <v>110</v>
      </c>
      <c r="Q23" s="243">
        <v>129</v>
      </c>
    </row>
    <row r="24" spans="2:17">
      <c r="B24" s="854" t="s">
        <v>193</v>
      </c>
      <c r="C24" s="289" t="s">
        <v>191</v>
      </c>
      <c r="D24" s="589">
        <v>64</v>
      </c>
      <c r="E24" s="589">
        <v>93</v>
      </c>
      <c r="F24" s="467">
        <v>104</v>
      </c>
      <c r="G24" s="549"/>
      <c r="H24" s="549"/>
      <c r="I24" s="552"/>
      <c r="J24" s="591"/>
      <c r="K24" s="591"/>
      <c r="L24" s="592"/>
      <c r="M24" s="549"/>
      <c r="N24" s="552"/>
      <c r="O24" s="589">
        <v>64</v>
      </c>
      <c r="P24" s="243">
        <v>93</v>
      </c>
      <c r="Q24" s="243">
        <v>104</v>
      </c>
    </row>
    <row r="25" spans="2:17">
      <c r="B25" s="854" t="s">
        <v>194</v>
      </c>
      <c r="C25" s="289" t="s">
        <v>191</v>
      </c>
      <c r="D25" s="589">
        <v>9</v>
      </c>
      <c r="E25" s="589">
        <v>17</v>
      </c>
      <c r="F25" s="467">
        <v>25</v>
      </c>
      <c r="G25" s="549"/>
      <c r="H25" s="549"/>
      <c r="I25" s="552"/>
      <c r="J25" s="591"/>
      <c r="K25" s="591"/>
      <c r="L25" s="592"/>
      <c r="M25" s="549"/>
      <c r="N25" s="552"/>
      <c r="O25" s="589">
        <v>9</v>
      </c>
      <c r="P25" s="243">
        <v>17</v>
      </c>
      <c r="Q25" s="243">
        <v>25</v>
      </c>
    </row>
    <row r="26" spans="2:17">
      <c r="B26" s="852" t="s">
        <v>199</v>
      </c>
      <c r="C26" s="289" t="s">
        <v>191</v>
      </c>
      <c r="D26" s="589">
        <v>6685</v>
      </c>
      <c r="E26" s="589">
        <v>4562</v>
      </c>
      <c r="F26" s="467">
        <v>2630</v>
      </c>
      <c r="G26" s="547"/>
      <c r="H26" s="547"/>
      <c r="I26" s="590"/>
      <c r="J26" s="593"/>
      <c r="K26" s="593"/>
      <c r="L26" s="594"/>
      <c r="M26" s="547"/>
      <c r="N26" s="590"/>
      <c r="O26" s="589">
        <v>6685</v>
      </c>
      <c r="P26" s="243">
        <v>4562</v>
      </c>
      <c r="Q26" s="243">
        <v>2630</v>
      </c>
    </row>
    <row r="27" spans="2:17">
      <c r="B27" s="854" t="s">
        <v>193</v>
      </c>
      <c r="C27" s="289" t="s">
        <v>191</v>
      </c>
      <c r="D27" s="589">
        <v>6011</v>
      </c>
      <c r="E27" s="589">
        <v>3988</v>
      </c>
      <c r="F27" s="467">
        <v>2269</v>
      </c>
      <c r="G27" s="547"/>
      <c r="H27" s="547"/>
      <c r="I27" s="590"/>
      <c r="J27" s="593"/>
      <c r="K27" s="593"/>
      <c r="L27" s="594"/>
      <c r="M27" s="547"/>
      <c r="N27" s="590"/>
      <c r="O27" s="589">
        <v>6011</v>
      </c>
      <c r="P27" s="243">
        <v>3988</v>
      </c>
      <c r="Q27" s="243">
        <v>2269</v>
      </c>
    </row>
    <row r="28" spans="2:17">
      <c r="B28" s="854" t="s">
        <v>194</v>
      </c>
      <c r="C28" s="289" t="s">
        <v>191</v>
      </c>
      <c r="D28" s="589">
        <v>674</v>
      </c>
      <c r="E28" s="589">
        <v>574</v>
      </c>
      <c r="F28" s="467">
        <v>361</v>
      </c>
      <c r="G28" s="547"/>
      <c r="H28" s="547"/>
      <c r="I28" s="590"/>
      <c r="J28" s="593"/>
      <c r="K28" s="593"/>
      <c r="L28" s="594"/>
      <c r="M28" s="547"/>
      <c r="N28" s="590"/>
      <c r="O28" s="589">
        <v>674</v>
      </c>
      <c r="P28" s="243">
        <v>574</v>
      </c>
      <c r="Q28" s="243">
        <v>361</v>
      </c>
    </row>
    <row r="29" spans="2:17">
      <c r="B29" s="852" t="s">
        <v>200</v>
      </c>
      <c r="C29" s="289" t="s">
        <v>191</v>
      </c>
      <c r="D29" s="589">
        <v>300</v>
      </c>
      <c r="E29" s="589">
        <v>276</v>
      </c>
      <c r="F29" s="467">
        <v>414</v>
      </c>
      <c r="G29" s="547"/>
      <c r="H29" s="547"/>
      <c r="I29" s="590"/>
      <c r="J29" s="593"/>
      <c r="K29" s="593"/>
      <c r="L29" s="594"/>
      <c r="M29" s="547"/>
      <c r="N29" s="590"/>
      <c r="O29" s="589">
        <v>300</v>
      </c>
      <c r="P29" s="243">
        <v>276</v>
      </c>
      <c r="Q29" s="243">
        <v>414</v>
      </c>
    </row>
    <row r="30" spans="2:17">
      <c r="B30" s="854" t="s">
        <v>193</v>
      </c>
      <c r="C30" s="289" t="s">
        <v>191</v>
      </c>
      <c r="D30" s="589">
        <v>241</v>
      </c>
      <c r="E30" s="589">
        <v>219</v>
      </c>
      <c r="F30" s="467">
        <v>319</v>
      </c>
      <c r="G30" s="547"/>
      <c r="H30" s="547"/>
      <c r="I30" s="590"/>
      <c r="J30" s="593"/>
      <c r="K30" s="593"/>
      <c r="L30" s="594"/>
      <c r="M30" s="547"/>
      <c r="N30" s="590"/>
      <c r="O30" s="589">
        <v>241</v>
      </c>
      <c r="P30" s="243">
        <v>219</v>
      </c>
      <c r="Q30" s="243">
        <v>319</v>
      </c>
    </row>
    <row r="31" spans="2:17">
      <c r="B31" s="854" t="s">
        <v>194</v>
      </c>
      <c r="C31" s="289" t="s">
        <v>191</v>
      </c>
      <c r="D31" s="589">
        <v>59</v>
      </c>
      <c r="E31" s="589">
        <v>57</v>
      </c>
      <c r="F31" s="467">
        <v>95</v>
      </c>
      <c r="G31" s="551"/>
      <c r="H31" s="551"/>
      <c r="I31" s="595"/>
      <c r="J31" s="556"/>
      <c r="K31" s="556"/>
      <c r="L31" s="557"/>
      <c r="M31" s="551"/>
      <c r="N31" s="595"/>
      <c r="O31" s="589">
        <v>59</v>
      </c>
      <c r="P31" s="589">
        <v>57</v>
      </c>
      <c r="Q31" s="243">
        <v>95</v>
      </c>
    </row>
    <row r="32" spans="2:17" ht="15.6" thickBot="1">
      <c r="B32" s="852" t="s">
        <v>201</v>
      </c>
      <c r="C32" s="289" t="s">
        <v>191</v>
      </c>
      <c r="D32" s="589">
        <v>133</v>
      </c>
      <c r="E32" s="589">
        <v>36</v>
      </c>
      <c r="F32" s="467">
        <v>63</v>
      </c>
      <c r="G32" s="551"/>
      <c r="H32" s="551"/>
      <c r="I32" s="595"/>
      <c r="J32" s="556"/>
      <c r="K32" s="556"/>
      <c r="L32" s="557"/>
      <c r="M32" s="551"/>
      <c r="N32" s="595"/>
      <c r="O32" s="942">
        <v>133</v>
      </c>
      <c r="P32" s="719">
        <v>36</v>
      </c>
      <c r="Q32" s="974">
        <v>63</v>
      </c>
    </row>
    <row r="33" spans="2:17" ht="14.45" thickBot="1">
      <c r="B33" s="292" t="s">
        <v>202</v>
      </c>
      <c r="C33" s="174" t="s">
        <v>203</v>
      </c>
      <c r="D33" s="512">
        <v>6.7</v>
      </c>
      <c r="E33" s="512">
        <v>5.6</v>
      </c>
      <c r="F33" s="598">
        <v>4.7</v>
      </c>
      <c r="G33" s="512">
        <v>8</v>
      </c>
      <c r="H33" s="512">
        <v>7.9</v>
      </c>
      <c r="I33" s="598">
        <v>7.9</v>
      </c>
      <c r="J33" s="512">
        <v>4.5</v>
      </c>
      <c r="K33" s="512">
        <v>3.9</v>
      </c>
      <c r="L33" s="598">
        <v>2.8</v>
      </c>
      <c r="M33" s="512">
        <v>3.8</v>
      </c>
      <c r="N33" s="598">
        <v>3.3</v>
      </c>
      <c r="O33" s="513">
        <v>6.3</v>
      </c>
      <c r="P33" s="513">
        <v>5.4</v>
      </c>
      <c r="Q33" s="513">
        <v>4.4000000000000004</v>
      </c>
    </row>
    <row r="34" spans="2:17">
      <c r="B34" s="297" t="s">
        <v>204</v>
      </c>
      <c r="C34" s="298" t="s">
        <v>191</v>
      </c>
      <c r="D34" s="599">
        <v>4654</v>
      </c>
      <c r="E34" s="599">
        <v>4020</v>
      </c>
      <c r="F34" s="970">
        <v>2404</v>
      </c>
      <c r="G34" s="599">
        <v>77</v>
      </c>
      <c r="H34" s="599">
        <v>95</v>
      </c>
      <c r="I34" s="970">
        <v>85</v>
      </c>
      <c r="J34" s="599">
        <v>1114</v>
      </c>
      <c r="K34" s="599">
        <v>1028</v>
      </c>
      <c r="L34" s="970">
        <v>1550</v>
      </c>
      <c r="M34" s="599">
        <v>298</v>
      </c>
      <c r="N34" s="970">
        <v>155</v>
      </c>
      <c r="O34" s="599">
        <v>5845</v>
      </c>
      <c r="P34" s="599">
        <v>5441</v>
      </c>
      <c r="Q34" s="599">
        <v>4194</v>
      </c>
    </row>
    <row r="35" spans="2:17">
      <c r="B35" s="856" t="s">
        <v>193</v>
      </c>
      <c r="C35" s="289" t="s">
        <v>191</v>
      </c>
      <c r="D35" s="243">
        <v>3578</v>
      </c>
      <c r="E35" s="243">
        <v>2965</v>
      </c>
      <c r="F35" s="971">
        <v>1741</v>
      </c>
      <c r="G35" s="243">
        <v>58</v>
      </c>
      <c r="H35" s="243">
        <v>71</v>
      </c>
      <c r="I35" s="971">
        <v>67</v>
      </c>
      <c r="J35" s="243">
        <v>861</v>
      </c>
      <c r="K35" s="243">
        <v>795</v>
      </c>
      <c r="L35" s="971">
        <v>1198</v>
      </c>
      <c r="M35" s="243">
        <v>281</v>
      </c>
      <c r="N35" s="971">
        <v>143</v>
      </c>
      <c r="O35" s="243">
        <v>4497</v>
      </c>
      <c r="P35" s="243">
        <v>4112</v>
      </c>
      <c r="Q35" s="243">
        <v>3149</v>
      </c>
    </row>
    <row r="36" spans="2:17" ht="14.45" thickBot="1">
      <c r="B36" s="857" t="s">
        <v>194</v>
      </c>
      <c r="C36" s="223" t="s">
        <v>191</v>
      </c>
      <c r="D36" s="600">
        <v>1076</v>
      </c>
      <c r="E36" s="600">
        <v>1055</v>
      </c>
      <c r="F36" s="972">
        <v>657</v>
      </c>
      <c r="G36" s="600">
        <v>19</v>
      </c>
      <c r="H36" s="600">
        <v>24</v>
      </c>
      <c r="I36" s="972">
        <v>18</v>
      </c>
      <c r="J36" s="600">
        <v>253</v>
      </c>
      <c r="K36" s="600">
        <v>233</v>
      </c>
      <c r="L36" s="972">
        <v>352</v>
      </c>
      <c r="M36" s="600">
        <v>17</v>
      </c>
      <c r="N36" s="972">
        <v>12</v>
      </c>
      <c r="O36" s="601">
        <v>1348</v>
      </c>
      <c r="P36" s="601">
        <v>1329</v>
      </c>
      <c r="Q36" s="601">
        <v>1039</v>
      </c>
    </row>
    <row r="37" spans="2:17" ht="16.5" thickBot="1">
      <c r="B37" s="858" t="s">
        <v>205</v>
      </c>
      <c r="C37" s="128" t="s">
        <v>206</v>
      </c>
      <c r="D37" s="633">
        <v>8.9499999999999993</v>
      </c>
      <c r="E37" s="633">
        <v>12.84</v>
      </c>
      <c r="F37" s="973">
        <v>14</v>
      </c>
      <c r="G37" s="633">
        <v>16.77</v>
      </c>
      <c r="H37" s="633">
        <v>13.24</v>
      </c>
      <c r="I37" s="973">
        <v>10.1</v>
      </c>
      <c r="J37" s="633">
        <v>33.01</v>
      </c>
      <c r="K37" s="633">
        <v>23.37</v>
      </c>
      <c r="L37" s="973">
        <v>23.2</v>
      </c>
      <c r="M37" s="633"/>
      <c r="N37" s="973">
        <v>36.700000000000003</v>
      </c>
      <c r="O37" s="634">
        <v>12.87</v>
      </c>
      <c r="P37" s="653">
        <v>14.44</v>
      </c>
      <c r="Q37" s="653">
        <v>15.9</v>
      </c>
    </row>
    <row r="38" spans="2:17" ht="14.45" thickBot="1">
      <c r="B38" s="292" t="s">
        <v>207</v>
      </c>
      <c r="C38" s="174" t="s">
        <v>208</v>
      </c>
      <c r="D38" s="203">
        <v>6523179</v>
      </c>
      <c r="E38" s="654">
        <v>6576613</v>
      </c>
      <c r="F38" s="654">
        <v>5979423</v>
      </c>
      <c r="G38" s="203">
        <v>7116</v>
      </c>
      <c r="H38" s="654">
        <v>3500</v>
      </c>
      <c r="I38" s="647">
        <v>7101</v>
      </c>
      <c r="J38" s="203">
        <v>75759</v>
      </c>
      <c r="K38" s="654">
        <v>3537</v>
      </c>
      <c r="L38" s="647">
        <v>3746</v>
      </c>
      <c r="M38" s="203"/>
      <c r="N38" s="204">
        <v>26750</v>
      </c>
      <c r="O38" s="203">
        <v>6606054</v>
      </c>
      <c r="P38" s="654">
        <v>6583650</v>
      </c>
      <c r="Q38" s="654">
        <v>6017020</v>
      </c>
    </row>
    <row r="39" spans="2:17">
      <c r="B39" s="297" t="s">
        <v>209</v>
      </c>
      <c r="C39" s="298" t="s">
        <v>191</v>
      </c>
      <c r="D39" s="602">
        <v>14</v>
      </c>
      <c r="E39" s="714">
        <v>3</v>
      </c>
      <c r="F39" s="646">
        <v>2</v>
      </c>
      <c r="G39" s="602"/>
      <c r="H39" s="602"/>
      <c r="I39" s="603">
        <v>0</v>
      </c>
      <c r="J39" s="602">
        <v>2</v>
      </c>
      <c r="K39" s="714">
        <v>2</v>
      </c>
      <c r="L39" s="646">
        <v>0</v>
      </c>
      <c r="M39" s="833"/>
      <c r="N39" s="834"/>
      <c r="O39" s="602">
        <v>16</v>
      </c>
      <c r="P39" s="602">
        <v>5</v>
      </c>
      <c r="Q39" s="602">
        <v>2</v>
      </c>
    </row>
    <row r="40" spans="2:17">
      <c r="B40" s="300" t="s">
        <v>192</v>
      </c>
      <c r="C40" s="289" t="s">
        <v>191</v>
      </c>
      <c r="D40" s="589">
        <v>6</v>
      </c>
      <c r="E40" s="648">
        <v>3</v>
      </c>
      <c r="F40" s="644">
        <v>2</v>
      </c>
      <c r="G40" s="589"/>
      <c r="H40" s="589"/>
      <c r="I40" s="522">
        <v>0</v>
      </c>
      <c r="J40" s="589">
        <v>2</v>
      </c>
      <c r="K40" s="648">
        <v>2</v>
      </c>
      <c r="L40" s="644">
        <v>0</v>
      </c>
      <c r="M40" s="556"/>
      <c r="N40" s="557"/>
      <c r="O40" s="589">
        <v>8</v>
      </c>
      <c r="P40" s="589">
        <v>5</v>
      </c>
      <c r="Q40" s="589">
        <v>2</v>
      </c>
    </row>
    <row r="41" spans="2:17">
      <c r="B41" s="300" t="s">
        <v>199</v>
      </c>
      <c r="C41" s="289" t="s">
        <v>191</v>
      </c>
      <c r="D41" s="589">
        <v>8</v>
      </c>
      <c r="E41" s="648">
        <v>0</v>
      </c>
      <c r="F41" s="644">
        <v>0</v>
      </c>
      <c r="G41" s="556"/>
      <c r="H41" s="556"/>
      <c r="I41" s="556"/>
      <c r="J41" s="556"/>
      <c r="K41" s="556"/>
      <c r="L41" s="556"/>
      <c r="M41" s="555"/>
      <c r="N41" s="557"/>
      <c r="O41" s="589">
        <v>8</v>
      </c>
      <c r="P41" s="589">
        <v>0</v>
      </c>
      <c r="Q41" s="589">
        <v>0</v>
      </c>
    </row>
    <row r="42" spans="2:17">
      <c r="B42" s="300" t="s">
        <v>193</v>
      </c>
      <c r="C42" s="289" t="s">
        <v>191</v>
      </c>
      <c r="D42" s="589">
        <v>6</v>
      </c>
      <c r="E42" s="648">
        <v>3</v>
      </c>
      <c r="F42" s="644">
        <v>1</v>
      </c>
      <c r="G42" s="589"/>
      <c r="H42" s="589"/>
      <c r="I42" s="522">
        <v>0</v>
      </c>
      <c r="J42" s="589">
        <v>2</v>
      </c>
      <c r="K42" s="648">
        <v>2</v>
      </c>
      <c r="L42" s="644">
        <v>0</v>
      </c>
      <c r="M42" s="556"/>
      <c r="N42" s="557"/>
      <c r="O42" s="589">
        <v>8</v>
      </c>
      <c r="P42" s="589">
        <v>5</v>
      </c>
      <c r="Q42" s="589">
        <v>1</v>
      </c>
    </row>
    <row r="43" spans="2:17" ht="14.45" thickBot="1">
      <c r="B43" s="301" t="s">
        <v>194</v>
      </c>
      <c r="C43" s="223" t="s">
        <v>191</v>
      </c>
      <c r="D43" s="523">
        <v>8</v>
      </c>
      <c r="E43" s="715">
        <v>0</v>
      </c>
      <c r="F43" s="643">
        <v>1</v>
      </c>
      <c r="G43" s="523"/>
      <c r="H43" s="523"/>
      <c r="I43" s="604">
        <v>0</v>
      </c>
      <c r="J43" s="523">
        <v>0</v>
      </c>
      <c r="K43" s="715">
        <v>0</v>
      </c>
      <c r="L43" s="643">
        <v>0</v>
      </c>
      <c r="M43" s="558"/>
      <c r="N43" s="835"/>
      <c r="O43" s="596">
        <v>8</v>
      </c>
      <c r="P43" s="596">
        <v>0</v>
      </c>
      <c r="Q43" s="596">
        <v>1</v>
      </c>
    </row>
    <row r="44" spans="2:17">
      <c r="B44" s="302" t="s">
        <v>210</v>
      </c>
      <c r="C44" s="298" t="s">
        <v>191</v>
      </c>
      <c r="D44" s="602">
        <v>67</v>
      </c>
      <c r="E44" s="714">
        <v>61</v>
      </c>
      <c r="F44" s="646">
        <v>40</v>
      </c>
      <c r="G44" s="602"/>
      <c r="H44" s="714">
        <v>3</v>
      </c>
      <c r="I44" s="646"/>
      <c r="J44" s="602">
        <v>4</v>
      </c>
      <c r="K44" s="714">
        <v>5</v>
      </c>
      <c r="L44" s="646">
        <v>7</v>
      </c>
      <c r="M44" s="602"/>
      <c r="N44" s="603">
        <v>2</v>
      </c>
      <c r="O44" s="602">
        <v>71</v>
      </c>
      <c r="P44" s="602">
        <v>69</v>
      </c>
      <c r="Q44" s="602">
        <v>49</v>
      </c>
    </row>
    <row r="45" spans="2:17">
      <c r="B45" s="300" t="s">
        <v>192</v>
      </c>
      <c r="C45" s="289" t="s">
        <v>191</v>
      </c>
      <c r="D45" s="589">
        <v>27</v>
      </c>
      <c r="E45" s="648">
        <v>25</v>
      </c>
      <c r="F45" s="644">
        <v>25</v>
      </c>
      <c r="G45" s="589"/>
      <c r="H45" s="648">
        <v>3</v>
      </c>
      <c r="I45" s="644"/>
      <c r="J45" s="589">
        <v>4</v>
      </c>
      <c r="K45" s="648">
        <v>5</v>
      </c>
      <c r="L45" s="644">
        <v>7</v>
      </c>
      <c r="M45" s="589"/>
      <c r="N45" s="522">
        <v>2</v>
      </c>
      <c r="O45" s="589">
        <v>31</v>
      </c>
      <c r="P45" s="589">
        <v>33</v>
      </c>
      <c r="Q45" s="589">
        <v>34</v>
      </c>
    </row>
    <row r="46" spans="2:17">
      <c r="B46" s="300" t="s">
        <v>199</v>
      </c>
      <c r="C46" s="289" t="s">
        <v>191</v>
      </c>
      <c r="D46" s="589">
        <v>28</v>
      </c>
      <c r="E46" s="648">
        <v>33</v>
      </c>
      <c r="F46" s="648">
        <v>15</v>
      </c>
      <c r="G46" s="556"/>
      <c r="H46" s="556"/>
      <c r="I46" s="557"/>
      <c r="J46" s="556"/>
      <c r="K46" s="556"/>
      <c r="L46" s="556"/>
      <c r="M46" s="555"/>
      <c r="N46" s="557"/>
      <c r="O46" s="589">
        <v>28</v>
      </c>
      <c r="P46" s="589">
        <v>33</v>
      </c>
      <c r="Q46" s="589">
        <v>15</v>
      </c>
    </row>
    <row r="47" spans="2:17">
      <c r="B47" s="300" t="s">
        <v>197</v>
      </c>
      <c r="C47" s="289" t="s">
        <v>191</v>
      </c>
      <c r="D47" s="589">
        <v>12</v>
      </c>
      <c r="E47" s="648">
        <v>3</v>
      </c>
      <c r="F47" s="644">
        <v>0</v>
      </c>
      <c r="G47" s="556"/>
      <c r="H47" s="556"/>
      <c r="I47" s="557"/>
      <c r="J47" s="556"/>
      <c r="K47" s="556"/>
      <c r="L47" s="556"/>
      <c r="M47" s="555"/>
      <c r="N47" s="557"/>
      <c r="O47" s="589">
        <v>12</v>
      </c>
      <c r="P47" s="589">
        <v>3</v>
      </c>
      <c r="Q47" s="589">
        <v>0</v>
      </c>
    </row>
    <row r="48" spans="2:17">
      <c r="B48" s="300" t="s">
        <v>193</v>
      </c>
      <c r="C48" s="289" t="s">
        <v>191</v>
      </c>
      <c r="D48" s="589">
        <v>34</v>
      </c>
      <c r="E48" s="648">
        <v>32</v>
      </c>
      <c r="F48" s="644">
        <v>22</v>
      </c>
      <c r="G48" s="589"/>
      <c r="H48" s="589">
        <v>2</v>
      </c>
      <c r="I48" s="522"/>
      <c r="J48" s="589">
        <v>4</v>
      </c>
      <c r="K48" s="648">
        <v>4</v>
      </c>
      <c r="L48" s="644">
        <v>6</v>
      </c>
      <c r="M48" s="589"/>
      <c r="N48" s="522">
        <v>2</v>
      </c>
      <c r="O48" s="589">
        <v>38</v>
      </c>
      <c r="P48" s="589">
        <v>38</v>
      </c>
      <c r="Q48" s="589">
        <v>30</v>
      </c>
    </row>
    <row r="49" spans="2:17" ht="14.45" thickBot="1">
      <c r="B49" s="303" t="s">
        <v>194</v>
      </c>
      <c r="C49" s="296" t="s">
        <v>191</v>
      </c>
      <c r="D49" s="596">
        <v>33</v>
      </c>
      <c r="E49" s="716">
        <v>29</v>
      </c>
      <c r="F49" s="649">
        <v>18</v>
      </c>
      <c r="G49" s="596"/>
      <c r="H49" s="719">
        <v>1</v>
      </c>
      <c r="I49" s="651"/>
      <c r="J49" s="596">
        <v>0</v>
      </c>
      <c r="K49" s="716">
        <v>1</v>
      </c>
      <c r="L49" s="649">
        <v>1</v>
      </c>
      <c r="M49" s="596"/>
      <c r="N49" s="597">
        <v>0</v>
      </c>
      <c r="O49" s="596">
        <v>33</v>
      </c>
      <c r="P49" s="596">
        <v>31</v>
      </c>
      <c r="Q49" s="596">
        <v>19</v>
      </c>
    </row>
    <row r="50" spans="2:17">
      <c r="B50" s="297" t="s">
        <v>211</v>
      </c>
      <c r="C50" s="298" t="s">
        <v>191</v>
      </c>
      <c r="D50" s="602">
        <v>60</v>
      </c>
      <c r="E50" s="714">
        <v>67</v>
      </c>
      <c r="F50" s="646">
        <v>24</v>
      </c>
      <c r="G50" s="602">
        <v>3</v>
      </c>
      <c r="H50" s="714">
        <v>0</v>
      </c>
      <c r="I50" s="646">
        <v>0</v>
      </c>
      <c r="J50" s="602">
        <v>20</v>
      </c>
      <c r="K50" s="714">
        <v>3</v>
      </c>
      <c r="L50" s="646">
        <v>2</v>
      </c>
      <c r="M50" s="602"/>
      <c r="N50" s="603">
        <v>0</v>
      </c>
      <c r="O50" s="602">
        <v>83</v>
      </c>
      <c r="P50" s="602">
        <v>70</v>
      </c>
      <c r="Q50" s="602">
        <v>26</v>
      </c>
    </row>
    <row r="51" spans="2:17">
      <c r="B51" s="300" t="s">
        <v>192</v>
      </c>
      <c r="C51" s="289" t="s">
        <v>191</v>
      </c>
      <c r="D51" s="589">
        <v>19</v>
      </c>
      <c r="E51" s="648">
        <v>32</v>
      </c>
      <c r="F51" s="644">
        <v>24</v>
      </c>
      <c r="G51" s="589">
        <v>3</v>
      </c>
      <c r="H51" s="648">
        <v>0</v>
      </c>
      <c r="I51" s="644">
        <v>0</v>
      </c>
      <c r="J51" s="589">
        <v>20</v>
      </c>
      <c r="K51" s="648">
        <v>3</v>
      </c>
      <c r="L51" s="644">
        <v>2</v>
      </c>
      <c r="M51" s="589"/>
      <c r="N51" s="522">
        <v>0</v>
      </c>
      <c r="O51" s="589">
        <v>42</v>
      </c>
      <c r="P51" s="589">
        <v>35</v>
      </c>
      <c r="Q51" s="589">
        <v>26</v>
      </c>
    </row>
    <row r="52" spans="2:17">
      <c r="B52" s="300" t="s">
        <v>212</v>
      </c>
      <c r="C52" s="289" t="s">
        <v>191</v>
      </c>
      <c r="D52" s="523">
        <v>0</v>
      </c>
      <c r="E52" s="715">
        <v>0</v>
      </c>
      <c r="F52" s="643">
        <v>0</v>
      </c>
      <c r="G52" s="556"/>
      <c r="H52" s="556"/>
      <c r="I52" s="556"/>
      <c r="J52" s="558"/>
      <c r="K52" s="718"/>
      <c r="L52" s="559"/>
      <c r="M52" s="718"/>
      <c r="N52" s="559"/>
      <c r="O52" s="523">
        <v>0</v>
      </c>
      <c r="P52" s="523">
        <v>0</v>
      </c>
      <c r="Q52" s="523">
        <v>0</v>
      </c>
    </row>
    <row r="53" spans="2:17">
      <c r="B53" s="300" t="s">
        <v>199</v>
      </c>
      <c r="C53" s="289" t="s">
        <v>191</v>
      </c>
      <c r="D53" s="589">
        <v>41</v>
      </c>
      <c r="E53" s="648">
        <v>35</v>
      </c>
      <c r="F53" s="644">
        <v>0</v>
      </c>
      <c r="G53" s="556"/>
      <c r="H53" s="556"/>
      <c r="I53" s="556"/>
      <c r="J53" s="556"/>
      <c r="K53" s="556"/>
      <c r="L53" s="557"/>
      <c r="M53" s="556"/>
      <c r="N53" s="557"/>
      <c r="O53" s="589">
        <v>41</v>
      </c>
      <c r="P53" s="589">
        <v>35</v>
      </c>
      <c r="Q53" s="589">
        <v>0</v>
      </c>
    </row>
    <row r="54" spans="2:17">
      <c r="B54" s="300" t="s">
        <v>193</v>
      </c>
      <c r="C54" s="289" t="s">
        <v>191</v>
      </c>
      <c r="D54" s="589">
        <v>34</v>
      </c>
      <c r="E54" s="648">
        <v>33</v>
      </c>
      <c r="F54" s="644">
        <v>15</v>
      </c>
      <c r="G54" s="589">
        <v>2</v>
      </c>
      <c r="H54" s="648">
        <v>0</v>
      </c>
      <c r="I54" s="644">
        <v>0</v>
      </c>
      <c r="J54" s="589">
        <v>12</v>
      </c>
      <c r="K54" s="648">
        <v>3</v>
      </c>
      <c r="L54" s="644">
        <v>1</v>
      </c>
      <c r="M54" s="589"/>
      <c r="N54" s="522">
        <v>0</v>
      </c>
      <c r="O54" s="589">
        <v>48</v>
      </c>
      <c r="P54" s="589">
        <v>36</v>
      </c>
      <c r="Q54" s="589">
        <v>16</v>
      </c>
    </row>
    <row r="55" spans="2:17" ht="14.45" thickBot="1">
      <c r="B55" s="301" t="s">
        <v>194</v>
      </c>
      <c r="C55" s="223" t="s">
        <v>191</v>
      </c>
      <c r="D55" s="523">
        <v>26</v>
      </c>
      <c r="E55" s="715">
        <v>34</v>
      </c>
      <c r="F55" s="643">
        <v>9</v>
      </c>
      <c r="G55" s="523">
        <v>1</v>
      </c>
      <c r="H55" s="715">
        <v>0</v>
      </c>
      <c r="I55" s="643">
        <v>0</v>
      </c>
      <c r="J55" s="523">
        <v>8</v>
      </c>
      <c r="K55" s="715">
        <v>0</v>
      </c>
      <c r="L55" s="643">
        <v>1</v>
      </c>
      <c r="M55" s="523"/>
      <c r="N55" s="604">
        <v>0</v>
      </c>
      <c r="O55" s="596">
        <v>35</v>
      </c>
      <c r="P55" s="596">
        <v>34</v>
      </c>
      <c r="Q55" s="596">
        <v>10</v>
      </c>
    </row>
    <row r="56" spans="2:17">
      <c r="B56" s="297" t="s">
        <v>213</v>
      </c>
      <c r="C56" s="298" t="s">
        <v>191</v>
      </c>
      <c r="D56" s="602">
        <v>104</v>
      </c>
      <c r="E56" s="714">
        <v>116</v>
      </c>
      <c r="F56" s="646">
        <v>50</v>
      </c>
      <c r="G56" s="602">
        <v>2</v>
      </c>
      <c r="H56" s="714">
        <v>3</v>
      </c>
      <c r="I56" s="646">
        <v>0</v>
      </c>
      <c r="J56" s="602">
        <v>33</v>
      </c>
      <c r="K56" s="714">
        <v>7</v>
      </c>
      <c r="L56" s="646">
        <v>8</v>
      </c>
      <c r="M56" s="602"/>
      <c r="N56" s="603">
        <v>0</v>
      </c>
      <c r="O56" s="602">
        <v>139</v>
      </c>
      <c r="P56" s="602">
        <v>126</v>
      </c>
      <c r="Q56" s="602">
        <v>58</v>
      </c>
    </row>
    <row r="57" spans="2:17">
      <c r="B57" s="300" t="s">
        <v>192</v>
      </c>
      <c r="C57" s="289" t="s">
        <v>191</v>
      </c>
      <c r="D57" s="589">
        <v>34</v>
      </c>
      <c r="E57" s="648">
        <v>52</v>
      </c>
      <c r="F57" s="644">
        <v>50</v>
      </c>
      <c r="G57" s="589">
        <v>2</v>
      </c>
      <c r="H57" s="648">
        <v>3</v>
      </c>
      <c r="I57" s="644">
        <v>0</v>
      </c>
      <c r="J57" s="589">
        <v>33</v>
      </c>
      <c r="K57" s="648">
        <v>7</v>
      </c>
      <c r="L57" s="644">
        <v>8</v>
      </c>
      <c r="M57" s="589"/>
      <c r="N57" s="522">
        <v>0</v>
      </c>
      <c r="O57" s="589">
        <v>69</v>
      </c>
      <c r="P57" s="589">
        <v>62</v>
      </c>
      <c r="Q57" s="589">
        <v>58</v>
      </c>
    </row>
    <row r="58" spans="2:17">
      <c r="B58" s="300" t="s">
        <v>199</v>
      </c>
      <c r="C58" s="289" t="s">
        <v>191</v>
      </c>
      <c r="D58" s="589">
        <v>50</v>
      </c>
      <c r="E58" s="648">
        <v>54</v>
      </c>
      <c r="F58" s="644">
        <v>0</v>
      </c>
      <c r="G58" s="558"/>
      <c r="H58" s="718"/>
      <c r="I58" s="559"/>
      <c r="J58" s="558"/>
      <c r="K58" s="718"/>
      <c r="L58" s="559"/>
      <c r="M58" s="718"/>
      <c r="N58" s="559"/>
      <c r="O58" s="589">
        <v>50</v>
      </c>
      <c r="P58" s="589">
        <v>54</v>
      </c>
      <c r="Q58" s="589">
        <v>0</v>
      </c>
    </row>
    <row r="59" spans="2:17">
      <c r="B59" s="300" t="s">
        <v>197</v>
      </c>
      <c r="C59" s="289" t="s">
        <v>191</v>
      </c>
      <c r="D59" s="589">
        <v>20</v>
      </c>
      <c r="E59" s="648">
        <v>10</v>
      </c>
      <c r="F59" s="644">
        <v>0</v>
      </c>
      <c r="G59" s="556"/>
      <c r="H59" s="556"/>
      <c r="I59" s="557"/>
      <c r="J59" s="556"/>
      <c r="K59" s="556"/>
      <c r="L59" s="557"/>
      <c r="M59" s="556"/>
      <c r="N59" s="557"/>
      <c r="O59" s="589">
        <v>20</v>
      </c>
      <c r="P59" s="589">
        <v>10</v>
      </c>
      <c r="Q59" s="589">
        <v>0</v>
      </c>
    </row>
    <row r="60" spans="2:17">
      <c r="B60" s="300" t="s">
        <v>193</v>
      </c>
      <c r="C60" s="289" t="s">
        <v>191</v>
      </c>
      <c r="D60" s="589">
        <v>72</v>
      </c>
      <c r="E60" s="648">
        <v>63</v>
      </c>
      <c r="F60" s="644">
        <v>38</v>
      </c>
      <c r="G60" s="589">
        <v>2</v>
      </c>
      <c r="H60" s="526">
        <v>2</v>
      </c>
      <c r="I60" s="527">
        <v>0</v>
      </c>
      <c r="J60" s="589">
        <v>29</v>
      </c>
      <c r="K60" s="648">
        <v>5</v>
      </c>
      <c r="L60" s="644">
        <v>7</v>
      </c>
      <c r="M60" s="589"/>
      <c r="N60" s="522">
        <v>0</v>
      </c>
      <c r="O60" s="589">
        <v>103</v>
      </c>
      <c r="P60" s="589">
        <v>70</v>
      </c>
      <c r="Q60" s="589">
        <v>45</v>
      </c>
    </row>
    <row r="61" spans="2:17" ht="14.45" thickBot="1">
      <c r="B61" s="303" t="s">
        <v>194</v>
      </c>
      <c r="C61" s="296" t="s">
        <v>191</v>
      </c>
      <c r="D61" s="596">
        <v>32</v>
      </c>
      <c r="E61" s="716">
        <v>53</v>
      </c>
      <c r="F61" s="649">
        <v>12</v>
      </c>
      <c r="G61" s="596">
        <v>0</v>
      </c>
      <c r="H61" s="627">
        <v>1</v>
      </c>
      <c r="I61" s="652">
        <v>0</v>
      </c>
      <c r="J61" s="596">
        <v>4</v>
      </c>
      <c r="K61" s="716">
        <v>2</v>
      </c>
      <c r="L61" s="649">
        <v>1</v>
      </c>
      <c r="M61" s="596"/>
      <c r="N61" s="597">
        <v>0</v>
      </c>
      <c r="O61" s="596">
        <v>36</v>
      </c>
      <c r="P61" s="596">
        <v>56</v>
      </c>
      <c r="Q61" s="596">
        <v>13</v>
      </c>
    </row>
    <row r="62" spans="2:17">
      <c r="B62" s="304" t="s">
        <v>214</v>
      </c>
      <c r="C62" s="223" t="s">
        <v>191</v>
      </c>
      <c r="D62" s="523">
        <v>243</v>
      </c>
      <c r="E62" s="648">
        <v>282</v>
      </c>
      <c r="F62" s="909">
        <v>282</v>
      </c>
      <c r="G62" s="523">
        <v>8</v>
      </c>
      <c r="H62" s="715">
        <v>7</v>
      </c>
      <c r="I62" s="643">
        <v>7</v>
      </c>
      <c r="J62" s="523">
        <v>65</v>
      </c>
      <c r="K62" s="715">
        <v>55</v>
      </c>
      <c r="L62" s="643">
        <v>47</v>
      </c>
      <c r="M62" s="523"/>
      <c r="N62" s="604">
        <v>2</v>
      </c>
      <c r="O62" s="523">
        <v>316</v>
      </c>
      <c r="P62" s="523">
        <v>344</v>
      </c>
      <c r="Q62" s="523">
        <v>338</v>
      </c>
    </row>
    <row r="63" spans="2:17">
      <c r="B63" s="300" t="s">
        <v>192</v>
      </c>
      <c r="C63" s="289" t="s">
        <v>191</v>
      </c>
      <c r="D63" s="589">
        <v>86</v>
      </c>
      <c r="E63" s="648">
        <v>117</v>
      </c>
      <c r="F63" s="909">
        <v>136</v>
      </c>
      <c r="G63" s="589">
        <v>8</v>
      </c>
      <c r="H63" s="648">
        <v>7</v>
      </c>
      <c r="I63" s="644">
        <v>7</v>
      </c>
      <c r="J63" s="589">
        <v>65</v>
      </c>
      <c r="K63" s="648">
        <v>55</v>
      </c>
      <c r="L63" s="644">
        <v>47</v>
      </c>
      <c r="M63" s="589"/>
      <c r="N63" s="522">
        <v>2</v>
      </c>
      <c r="O63" s="589">
        <v>159</v>
      </c>
      <c r="P63" s="589">
        <v>179</v>
      </c>
      <c r="Q63" s="589">
        <v>192</v>
      </c>
    </row>
    <row r="64" spans="2:17">
      <c r="B64" s="300" t="s">
        <v>199</v>
      </c>
      <c r="C64" s="289" t="s">
        <v>191</v>
      </c>
      <c r="D64" s="589">
        <v>137</v>
      </c>
      <c r="E64" s="648">
        <v>155</v>
      </c>
      <c r="F64" s="909">
        <v>138</v>
      </c>
      <c r="G64" s="558"/>
      <c r="H64" s="718"/>
      <c r="I64" s="559"/>
      <c r="J64" s="558"/>
      <c r="K64" s="718"/>
      <c r="L64" s="559"/>
      <c r="M64" s="718"/>
      <c r="N64" s="559"/>
      <c r="O64" s="589">
        <v>137</v>
      </c>
      <c r="P64" s="589">
        <v>155</v>
      </c>
      <c r="Q64" s="589">
        <v>138</v>
      </c>
    </row>
    <row r="65" spans="2:18">
      <c r="B65" s="300" t="s">
        <v>197</v>
      </c>
      <c r="C65" s="289" t="s">
        <v>191</v>
      </c>
      <c r="D65" s="589">
        <v>20</v>
      </c>
      <c r="E65" s="648">
        <v>10</v>
      </c>
      <c r="F65" s="909">
        <v>8</v>
      </c>
      <c r="G65" s="556"/>
      <c r="H65" s="556"/>
      <c r="I65" s="557"/>
      <c r="J65" s="556"/>
      <c r="K65" s="556"/>
      <c r="L65" s="557"/>
      <c r="M65" s="556"/>
      <c r="N65" s="557"/>
      <c r="O65" s="589">
        <v>20</v>
      </c>
      <c r="P65" s="589">
        <v>10</v>
      </c>
      <c r="Q65" s="589">
        <v>8</v>
      </c>
    </row>
    <row r="66" spans="2:18">
      <c r="B66" s="300" t="s">
        <v>193</v>
      </c>
      <c r="C66" s="289" t="s">
        <v>191</v>
      </c>
      <c r="D66" s="589">
        <v>189</v>
      </c>
      <c r="E66" s="648">
        <v>194</v>
      </c>
      <c r="F66" s="909">
        <v>197</v>
      </c>
      <c r="G66" s="589">
        <v>7</v>
      </c>
      <c r="H66" s="648">
        <v>5</v>
      </c>
      <c r="I66" s="644">
        <v>5</v>
      </c>
      <c r="J66" s="589">
        <v>59</v>
      </c>
      <c r="K66" s="648">
        <v>47</v>
      </c>
      <c r="L66" s="644">
        <v>40</v>
      </c>
      <c r="M66" s="589"/>
      <c r="N66" s="522">
        <v>2</v>
      </c>
      <c r="O66" s="589">
        <v>255</v>
      </c>
      <c r="P66" s="589">
        <v>246</v>
      </c>
      <c r="Q66" s="589">
        <v>244</v>
      </c>
    </row>
    <row r="67" spans="2:18" ht="14.45" thickBot="1">
      <c r="B67" s="301" t="s">
        <v>194</v>
      </c>
      <c r="C67" s="223" t="s">
        <v>191</v>
      </c>
      <c r="D67" s="523">
        <v>54</v>
      </c>
      <c r="E67" s="648">
        <v>88</v>
      </c>
      <c r="F67" s="909">
        <v>85</v>
      </c>
      <c r="G67" s="523">
        <v>1</v>
      </c>
      <c r="H67" s="648">
        <v>2</v>
      </c>
      <c r="I67" s="644">
        <v>2</v>
      </c>
      <c r="J67" s="523">
        <v>6</v>
      </c>
      <c r="K67" s="715">
        <v>8</v>
      </c>
      <c r="L67" s="643">
        <v>7</v>
      </c>
      <c r="M67" s="523"/>
      <c r="N67" s="604">
        <v>0</v>
      </c>
      <c r="O67" s="596">
        <v>61</v>
      </c>
      <c r="P67" s="596">
        <v>98</v>
      </c>
      <c r="Q67" s="596">
        <v>94</v>
      </c>
    </row>
    <row r="68" spans="2:18">
      <c r="B68" s="297" t="s">
        <v>215</v>
      </c>
      <c r="C68" s="298" t="s">
        <v>191</v>
      </c>
      <c r="D68" s="524">
        <v>3</v>
      </c>
      <c r="E68" s="714">
        <v>0</v>
      </c>
      <c r="F68" s="646">
        <v>12</v>
      </c>
      <c r="G68" s="524">
        <v>0</v>
      </c>
      <c r="H68" s="714">
        <v>2</v>
      </c>
      <c r="I68" s="646"/>
      <c r="J68" s="524">
        <v>8</v>
      </c>
      <c r="K68" s="714">
        <v>6</v>
      </c>
      <c r="L68" s="646">
        <v>3</v>
      </c>
      <c r="M68" s="524"/>
      <c r="N68" s="525">
        <v>0</v>
      </c>
      <c r="O68" s="524">
        <v>11</v>
      </c>
      <c r="P68" s="524">
        <v>8</v>
      </c>
      <c r="Q68" s="524">
        <v>15</v>
      </c>
    </row>
    <row r="69" spans="2:18" s="175" customFormat="1">
      <c r="B69" s="306" t="s">
        <v>193</v>
      </c>
      <c r="C69" s="279" t="s">
        <v>191</v>
      </c>
      <c r="D69" s="526">
        <v>0</v>
      </c>
      <c r="E69" s="648">
        <v>0</v>
      </c>
      <c r="F69" s="847">
        <v>6</v>
      </c>
      <c r="G69" s="526">
        <v>0</v>
      </c>
      <c r="H69" s="648">
        <v>1</v>
      </c>
      <c r="I69" s="644"/>
      <c r="J69" s="526">
        <v>4</v>
      </c>
      <c r="K69" s="648">
        <v>3</v>
      </c>
      <c r="L69" s="847">
        <v>2</v>
      </c>
      <c r="M69" s="526"/>
      <c r="N69" s="527">
        <v>0</v>
      </c>
      <c r="O69" s="526">
        <v>4</v>
      </c>
      <c r="P69" s="526">
        <v>4</v>
      </c>
      <c r="Q69" s="526">
        <v>8</v>
      </c>
    </row>
    <row r="70" spans="2:18" s="175" customFormat="1" ht="14.45" thickBot="1">
      <c r="B70" s="625" t="s">
        <v>194</v>
      </c>
      <c r="C70" s="626" t="s">
        <v>191</v>
      </c>
      <c r="D70" s="627">
        <v>3</v>
      </c>
      <c r="E70" s="716">
        <v>0</v>
      </c>
      <c r="F70" s="650">
        <v>6</v>
      </c>
      <c r="G70" s="627">
        <v>0</v>
      </c>
      <c r="H70" s="716">
        <v>1</v>
      </c>
      <c r="I70" s="650"/>
      <c r="J70" s="627">
        <v>4</v>
      </c>
      <c r="K70" s="716">
        <v>3</v>
      </c>
      <c r="L70" s="650">
        <v>1</v>
      </c>
      <c r="M70" s="627"/>
      <c r="N70" s="628">
        <v>0</v>
      </c>
      <c r="O70" s="627">
        <v>7</v>
      </c>
      <c r="P70" s="627">
        <v>4</v>
      </c>
      <c r="Q70" s="627">
        <v>7</v>
      </c>
    </row>
    <row r="71" spans="2:18" s="175" customFormat="1">
      <c r="B71" s="616" t="s">
        <v>216</v>
      </c>
      <c r="C71" s="305" t="s">
        <v>191</v>
      </c>
      <c r="D71" s="524"/>
      <c r="E71" s="714">
        <v>115</v>
      </c>
      <c r="F71" s="646">
        <v>105</v>
      </c>
      <c r="G71" s="524"/>
      <c r="H71" s="524"/>
      <c r="I71" s="525"/>
      <c r="J71" s="524"/>
      <c r="K71" s="714">
        <v>53</v>
      </c>
      <c r="L71" s="646">
        <v>52</v>
      </c>
      <c r="M71" s="721"/>
      <c r="N71" s="525">
        <v>18</v>
      </c>
      <c r="O71" s="524"/>
      <c r="P71" s="526">
        <v>168</v>
      </c>
      <c r="Q71" s="526">
        <v>175</v>
      </c>
    </row>
    <row r="72" spans="2:18" s="175" customFormat="1">
      <c r="B72" s="306" t="s">
        <v>192</v>
      </c>
      <c r="C72" s="279" t="s">
        <v>191</v>
      </c>
      <c r="D72" s="526"/>
      <c r="E72" s="648">
        <v>55</v>
      </c>
      <c r="F72" s="644">
        <v>105</v>
      </c>
      <c r="G72" s="526"/>
      <c r="H72" s="526"/>
      <c r="I72" s="527"/>
      <c r="J72" s="526"/>
      <c r="K72" s="648">
        <v>47</v>
      </c>
      <c r="L72" s="644">
        <v>28</v>
      </c>
      <c r="M72" s="722"/>
      <c r="N72" s="527">
        <v>18</v>
      </c>
      <c r="O72" s="526"/>
      <c r="P72" s="526">
        <v>102</v>
      </c>
      <c r="Q72" s="526">
        <v>151</v>
      </c>
    </row>
    <row r="73" spans="2:18" s="175" customFormat="1">
      <c r="B73" s="306" t="s">
        <v>199</v>
      </c>
      <c r="C73" s="279" t="s">
        <v>191</v>
      </c>
      <c r="D73" s="526"/>
      <c r="E73" s="648">
        <v>50</v>
      </c>
      <c r="F73" s="927">
        <v>0</v>
      </c>
      <c r="G73" s="561"/>
      <c r="H73" s="561"/>
      <c r="I73" s="562"/>
      <c r="J73" s="560"/>
      <c r="K73" s="720"/>
      <c r="L73" s="562"/>
      <c r="M73" s="561"/>
      <c r="N73" s="562"/>
      <c r="O73" s="526"/>
      <c r="P73" s="526">
        <v>50</v>
      </c>
      <c r="Q73" s="526">
        <v>0</v>
      </c>
    </row>
    <row r="74" spans="2:18" s="175" customFormat="1">
      <c r="B74" s="306" t="s">
        <v>195</v>
      </c>
      <c r="C74" s="279" t="s">
        <v>191</v>
      </c>
      <c r="D74" s="561"/>
      <c r="E74" s="560"/>
      <c r="F74" s="560"/>
      <c r="G74" s="561"/>
      <c r="H74" s="561"/>
      <c r="I74" s="562"/>
      <c r="J74" s="526"/>
      <c r="K74" s="648">
        <v>6</v>
      </c>
      <c r="L74" s="644">
        <v>24</v>
      </c>
      <c r="M74" s="561"/>
      <c r="N74" s="562"/>
      <c r="O74" s="526"/>
      <c r="P74" s="526">
        <v>6</v>
      </c>
      <c r="Q74" s="526">
        <v>24</v>
      </c>
    </row>
    <row r="75" spans="2:18" s="175" customFormat="1">
      <c r="B75" s="307" t="s">
        <v>197</v>
      </c>
      <c r="C75" s="308" t="s">
        <v>191</v>
      </c>
      <c r="D75" s="528"/>
      <c r="E75" s="715">
        <v>10</v>
      </c>
      <c r="F75" s="643">
        <v>0</v>
      </c>
      <c r="G75" s="561"/>
      <c r="H75" s="561"/>
      <c r="I75" s="562"/>
      <c r="J75" s="560"/>
      <c r="K75" s="720"/>
      <c r="L75" s="562"/>
      <c r="M75" s="561"/>
      <c r="N75" s="562"/>
      <c r="O75" s="529"/>
      <c r="P75" s="529">
        <v>10</v>
      </c>
      <c r="Q75" s="529">
        <v>0</v>
      </c>
    </row>
    <row r="76" spans="2:18" s="175" customFormat="1">
      <c r="B76" s="306" t="s">
        <v>193</v>
      </c>
      <c r="C76" s="279" t="s">
        <v>191</v>
      </c>
      <c r="D76" s="526"/>
      <c r="E76" s="648">
        <v>52</v>
      </c>
      <c r="F76" s="644">
        <v>49</v>
      </c>
      <c r="G76" s="526"/>
      <c r="H76" s="526"/>
      <c r="I76" s="527"/>
      <c r="J76" s="526"/>
      <c r="K76" s="648">
        <v>1</v>
      </c>
      <c r="L76" s="909">
        <v>28</v>
      </c>
      <c r="M76" s="722"/>
      <c r="N76" s="527">
        <v>17</v>
      </c>
      <c r="O76" s="530"/>
      <c r="P76" s="530">
        <v>53</v>
      </c>
      <c r="Q76" s="530">
        <v>94</v>
      </c>
    </row>
    <row r="77" spans="2:18" s="175" customFormat="1">
      <c r="B77" s="309" t="s">
        <v>194</v>
      </c>
      <c r="C77" s="310" t="s">
        <v>191</v>
      </c>
      <c r="D77" s="531"/>
      <c r="E77" s="717">
        <v>63</v>
      </c>
      <c r="F77" s="645">
        <v>56</v>
      </c>
      <c r="G77" s="531"/>
      <c r="H77" s="531"/>
      <c r="I77" s="532"/>
      <c r="J77" s="531"/>
      <c r="K77" s="717">
        <v>52</v>
      </c>
      <c r="L77" s="928">
        <v>24</v>
      </c>
      <c r="M77" s="723"/>
      <c r="N77" s="532">
        <v>1</v>
      </c>
      <c r="O77" s="533"/>
      <c r="P77" s="533">
        <v>115</v>
      </c>
      <c r="Q77" s="533">
        <v>81</v>
      </c>
    </row>
    <row r="78" spans="2:18" s="175" customFormat="1">
      <c r="B78" s="224"/>
      <c r="C78" s="225"/>
      <c r="D78" s="225"/>
      <c r="E78" s="226"/>
      <c r="F78" s="226"/>
      <c r="G78" s="226"/>
      <c r="H78" s="225"/>
      <c r="I78" s="226"/>
      <c r="J78" s="226"/>
      <c r="K78" s="226"/>
      <c r="L78" s="225"/>
      <c r="M78" s="226"/>
      <c r="N78" s="226"/>
      <c r="O78" s="226"/>
      <c r="P78" s="226"/>
      <c r="Q78" s="226"/>
      <c r="R78" s="642"/>
    </row>
    <row r="79" spans="2:18" s="175" customFormat="1">
      <c r="B79" s="968" t="s">
        <v>217</v>
      </c>
      <c r="C79" s="225"/>
      <c r="D79" s="225"/>
      <c r="E79" s="226"/>
      <c r="F79" s="226"/>
      <c r="G79" s="226"/>
      <c r="H79" s="225"/>
      <c r="I79" s="226"/>
      <c r="J79" s="226"/>
      <c r="K79" s="226"/>
      <c r="L79" s="225"/>
      <c r="M79" s="226"/>
      <c r="N79" s="226"/>
      <c r="O79" s="226"/>
      <c r="P79" s="226"/>
      <c r="Q79" s="226"/>
      <c r="R79" s="642"/>
    </row>
    <row r="80" spans="2:18" s="175" customFormat="1">
      <c r="B80" s="676" t="s">
        <v>218</v>
      </c>
      <c r="C80" s="225"/>
      <c r="D80" s="225"/>
      <c r="E80" s="226"/>
      <c r="F80" s="226"/>
      <c r="G80" s="226"/>
      <c r="H80" s="225"/>
      <c r="I80" s="226"/>
      <c r="J80" s="226"/>
      <c r="K80" s="226"/>
      <c r="L80" s="225"/>
      <c r="M80" s="226"/>
      <c r="N80" s="226"/>
      <c r="O80" s="226"/>
      <c r="P80" s="226"/>
      <c r="Q80" s="226"/>
      <c r="R80" s="642"/>
    </row>
    <row r="81" spans="1:18" s="175" customFormat="1">
      <c r="B81" s="224"/>
      <c r="C81" s="225"/>
      <c r="D81" s="225"/>
      <c r="E81" s="226"/>
      <c r="F81" s="226"/>
      <c r="G81" s="226"/>
      <c r="H81" s="225"/>
      <c r="I81" s="226"/>
      <c r="J81" s="226"/>
      <c r="K81" s="226"/>
      <c r="L81" s="225"/>
      <c r="M81" s="226"/>
      <c r="N81" s="226"/>
      <c r="O81" s="226"/>
      <c r="P81" s="226"/>
      <c r="Q81" s="226"/>
      <c r="R81" s="642"/>
    </row>
    <row r="82" spans="1:18">
      <c r="B82" s="104" t="s">
        <v>219</v>
      </c>
      <c r="R82" s="573"/>
    </row>
    <row r="83" spans="1:18">
      <c r="B83" s="1053" t="s">
        <v>220</v>
      </c>
      <c r="C83" s="1053"/>
      <c r="D83" s="1053"/>
      <c r="E83" s="1053"/>
      <c r="F83" s="1053"/>
      <c r="G83" s="1053"/>
      <c r="H83" s="1053"/>
      <c r="I83" s="1053"/>
      <c r="J83" s="1053"/>
      <c r="K83" s="1053"/>
      <c r="L83" s="1053"/>
      <c r="M83" s="1053"/>
      <c r="N83" s="1053"/>
      <c r="O83" s="1053"/>
      <c r="P83" s="1053"/>
      <c r="Q83" s="1053"/>
      <c r="R83" s="573"/>
    </row>
    <row r="84" spans="1:18">
      <c r="B84" s="1053" t="s">
        <v>221</v>
      </c>
      <c r="C84" s="1053"/>
      <c r="D84" s="1053"/>
      <c r="E84" s="1053"/>
      <c r="F84" s="1053"/>
      <c r="G84" s="1053"/>
      <c r="H84" s="1053"/>
      <c r="I84" s="1053"/>
      <c r="J84" s="1053"/>
      <c r="K84" s="1053"/>
      <c r="L84" s="1053"/>
      <c r="M84" s="1053"/>
      <c r="N84" s="1053"/>
      <c r="O84" s="1053"/>
      <c r="P84" s="1053"/>
      <c r="Q84" s="1053"/>
      <c r="R84" s="573"/>
    </row>
    <row r="85" spans="1:18">
      <c r="B85" s="1053" t="s">
        <v>222</v>
      </c>
      <c r="C85" s="1053"/>
      <c r="D85" s="1053"/>
      <c r="E85" s="1053"/>
      <c r="F85" s="1053"/>
      <c r="G85" s="1053"/>
      <c r="H85" s="1053"/>
      <c r="I85" s="1053"/>
      <c r="J85" s="1053"/>
      <c r="K85" s="1053"/>
      <c r="L85" s="1053"/>
      <c r="M85" s="1053"/>
      <c r="N85" s="1053"/>
      <c r="O85" s="1053"/>
      <c r="P85" s="1053"/>
      <c r="Q85" s="1053"/>
      <c r="R85" s="573"/>
    </row>
    <row r="86" spans="1:18">
      <c r="B86" s="1053" t="s">
        <v>223</v>
      </c>
      <c r="C86" s="1053"/>
      <c r="D86" s="1053"/>
      <c r="E86" s="1053"/>
      <c r="F86" s="1053"/>
      <c r="G86" s="1053"/>
      <c r="H86" s="1053"/>
      <c r="I86" s="1053"/>
      <c r="J86" s="1053"/>
      <c r="K86" s="1053"/>
      <c r="L86" s="1053"/>
      <c r="M86" s="1053"/>
      <c r="N86" s="1053"/>
      <c r="O86" s="1053"/>
      <c r="P86" s="1053"/>
      <c r="Q86" s="1053"/>
      <c r="R86" s="573"/>
    </row>
    <row r="87" spans="1:18" ht="31.5" customHeight="1">
      <c r="B87" s="1056" t="s">
        <v>224</v>
      </c>
      <c r="C87" s="1056"/>
      <c r="D87" s="1056"/>
      <c r="E87" s="1056"/>
      <c r="F87" s="1056"/>
      <c r="G87" s="1056"/>
      <c r="H87" s="1056"/>
      <c r="I87" s="1056"/>
      <c r="J87" s="1056"/>
      <c r="K87" s="1056"/>
      <c r="L87" s="1056"/>
      <c r="M87" s="1056"/>
      <c r="N87" s="1056"/>
      <c r="O87" s="1056"/>
      <c r="P87" s="1056"/>
      <c r="Q87" s="1056"/>
      <c r="R87" s="573"/>
    </row>
    <row r="88" spans="1:18">
      <c r="B88" s="330" t="s">
        <v>225</v>
      </c>
      <c r="C88" s="23"/>
      <c r="D88" s="23"/>
      <c r="E88" s="23"/>
      <c r="F88" s="23"/>
      <c r="G88" s="23"/>
      <c r="H88" s="23"/>
      <c r="I88" s="23"/>
      <c r="J88" s="23"/>
      <c r="K88" s="23"/>
      <c r="L88" s="23"/>
      <c r="M88" s="23"/>
      <c r="N88" s="23"/>
      <c r="O88" s="23"/>
      <c r="P88" s="23"/>
      <c r="Q88" s="23"/>
      <c r="R88" s="573"/>
    </row>
    <row r="89" spans="1:18">
      <c r="R89" s="573"/>
    </row>
    <row r="90" spans="1:18">
      <c r="B90" s="1053" t="s">
        <v>226</v>
      </c>
      <c r="C90" s="1053"/>
      <c r="D90" s="1053"/>
      <c r="E90" s="1053"/>
      <c r="F90" s="1053"/>
      <c r="G90" s="1053"/>
      <c r="H90" s="1053"/>
      <c r="I90" s="1053"/>
      <c r="J90" s="1053"/>
      <c r="K90" s="1053"/>
      <c r="L90" s="1053"/>
      <c r="M90" s="1053"/>
      <c r="N90" s="1053"/>
      <c r="O90" s="1053"/>
      <c r="P90" s="1053"/>
      <c r="Q90" s="1053"/>
      <c r="R90" s="573"/>
    </row>
    <row r="91" spans="1:18">
      <c r="B91" s="121" t="s">
        <v>89</v>
      </c>
      <c r="R91" s="573"/>
    </row>
    <row r="92" spans="1:18">
      <c r="A92" s="573"/>
      <c r="C92" s="573"/>
      <c r="D92" s="573"/>
      <c r="E92" s="573"/>
      <c r="F92" s="573"/>
      <c r="G92" s="573"/>
      <c r="H92" s="573"/>
      <c r="I92" s="573"/>
      <c r="J92" s="573"/>
      <c r="K92" s="573"/>
      <c r="L92" s="573"/>
      <c r="M92" s="573"/>
      <c r="N92" s="573"/>
      <c r="O92" s="573"/>
      <c r="P92" s="573"/>
      <c r="Q92" s="573"/>
      <c r="R92" s="573"/>
    </row>
  </sheetData>
  <sheetProtection algorithmName="SHA-512" hashValue="LoWDrL60hKjt5641BKStIEfaRkLdmsXsJvd+QZm0ZHjwnY4KY9ZaxVZqvpa5X9uSLe6clPFz1AC++fdyTfJ0vA==" saltValue="43UlS9AsYa84jmeom8E9kg==" spinCount="100000" sheet="1" objects="1" scenarios="1"/>
  <mergeCells count="11">
    <mergeCell ref="B84:Q84"/>
    <mergeCell ref="B85:Q85"/>
    <mergeCell ref="B86:Q86"/>
    <mergeCell ref="B90:Q90"/>
    <mergeCell ref="B83:Q83"/>
    <mergeCell ref="B87:Q87"/>
    <mergeCell ref="D8:F8"/>
    <mergeCell ref="G8:I8"/>
    <mergeCell ref="J8:L8"/>
    <mergeCell ref="M8:N8"/>
    <mergeCell ref="O8:Q8"/>
  </mergeCells>
  <pageMargins left="0.70866141732283472" right="0.70866141732283472" top="0.74803149606299213" bottom="0.74803149606299213" header="0.31496062992125984" footer="0.31496062992125984"/>
  <pageSetup paperSize="9" scale="3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A0BD1-C22D-4CBA-8F6F-BDDC6D3DB951}">
  <sheetPr>
    <tabColor rgb="FF595378"/>
    <pageSetUpPr fitToPage="1"/>
  </sheetPr>
  <dimension ref="A1:R33"/>
  <sheetViews>
    <sheetView showGridLines="0" view="pageBreakPreview" zoomScale="90" zoomScaleNormal="100" zoomScaleSheetLayoutView="90" workbookViewId="0">
      <pane xSplit="3" ySplit="9" topLeftCell="D10" activePane="bottomRight" state="frozen"/>
      <selection pane="bottomRight" activeCell="B9" sqref="B9"/>
      <selection pane="bottomLeft" activeCell="Y40" sqref="Y40"/>
      <selection pane="topRight" activeCell="Y40" sqref="Y40"/>
    </sheetView>
  </sheetViews>
  <sheetFormatPr defaultColWidth="9.42578125" defaultRowHeight="14.1"/>
  <cols>
    <col min="1" max="1" width="3.42578125" style="105" customWidth="1"/>
    <col min="2" max="2" width="60.42578125" style="105" customWidth="1"/>
    <col min="3" max="3" width="16.5703125" style="105" customWidth="1"/>
    <col min="4" max="17" width="14.5703125" style="105" customWidth="1"/>
    <col min="18" max="18" width="4.42578125" style="105" customWidth="1"/>
    <col min="19" max="16384" width="9.42578125" style="105"/>
  </cols>
  <sheetData>
    <row r="1" spans="2:18">
      <c r="R1" s="573"/>
    </row>
    <row r="2" spans="2:18">
      <c r="B2" s="104" t="s">
        <v>0</v>
      </c>
      <c r="R2" s="573"/>
    </row>
    <row r="3" spans="2:18">
      <c r="B3" s="103" t="s">
        <v>1</v>
      </c>
      <c r="R3" s="573"/>
    </row>
    <row r="4" spans="2:18">
      <c r="B4" s="103"/>
      <c r="R4" s="573"/>
    </row>
    <row r="5" spans="2:18">
      <c r="R5" s="573"/>
    </row>
    <row r="6" spans="2:18" ht="20.100000000000001">
      <c r="B6" s="106" t="s">
        <v>11</v>
      </c>
      <c r="R6" s="573"/>
    </row>
    <row r="7" spans="2:18">
      <c r="R7" s="573"/>
    </row>
    <row r="8" spans="2:18" s="114" customFormat="1" ht="15.6">
      <c r="B8" s="113" t="s">
        <v>14</v>
      </c>
      <c r="C8" s="206"/>
      <c r="D8" s="1054" t="s">
        <v>41</v>
      </c>
      <c r="E8" s="1054"/>
      <c r="F8" s="1054"/>
      <c r="G8" s="1054" t="s">
        <v>42</v>
      </c>
      <c r="H8" s="1054"/>
      <c r="I8" s="1054"/>
      <c r="J8" s="1054" t="s">
        <v>43</v>
      </c>
      <c r="K8" s="1054"/>
      <c r="L8" s="1054"/>
      <c r="M8" s="1054" t="s">
        <v>44</v>
      </c>
      <c r="N8" s="1054"/>
      <c r="O8" s="1054" t="s">
        <v>45</v>
      </c>
      <c r="P8" s="1054"/>
      <c r="Q8" s="1054"/>
      <c r="R8" s="638"/>
    </row>
    <row r="9" spans="2:18" s="114" customFormat="1" ht="15" customHeight="1" thickBot="1">
      <c r="B9" s="210"/>
      <c r="C9" s="210" t="s">
        <v>46</v>
      </c>
      <c r="D9" s="210">
        <v>2023</v>
      </c>
      <c r="E9" s="210">
        <v>2024</v>
      </c>
      <c r="F9" s="210">
        <v>2025</v>
      </c>
      <c r="G9" s="210">
        <v>2023</v>
      </c>
      <c r="H9" s="210">
        <v>2024</v>
      </c>
      <c r="I9" s="210">
        <v>2025</v>
      </c>
      <c r="J9" s="210">
        <v>2023</v>
      </c>
      <c r="K9" s="210">
        <v>2024</v>
      </c>
      <c r="L9" s="210">
        <v>2025</v>
      </c>
      <c r="M9" s="210">
        <v>2024</v>
      </c>
      <c r="N9" s="210">
        <v>2025</v>
      </c>
      <c r="O9" s="210">
        <v>2023</v>
      </c>
      <c r="P9" s="210">
        <v>2024</v>
      </c>
      <c r="Q9" s="210">
        <v>2025</v>
      </c>
    </row>
    <row r="10" spans="2:18" ht="14.45" thickTop="1">
      <c r="B10" s="269" t="s">
        <v>227</v>
      </c>
      <c r="C10" s="270" t="s">
        <v>191</v>
      </c>
      <c r="D10" s="611">
        <v>94</v>
      </c>
      <c r="E10" s="611">
        <v>116</v>
      </c>
      <c r="F10" s="978">
        <v>45</v>
      </c>
      <c r="G10" s="571">
        <v>1</v>
      </c>
      <c r="H10" s="571">
        <v>3</v>
      </c>
      <c r="I10" s="978">
        <v>0</v>
      </c>
      <c r="J10" s="571">
        <v>16</v>
      </c>
      <c r="K10" s="571">
        <v>6</v>
      </c>
      <c r="L10" s="978">
        <v>4</v>
      </c>
      <c r="M10" s="588">
        <v>0</v>
      </c>
      <c r="N10" s="978">
        <v>0</v>
      </c>
      <c r="O10" s="571">
        <v>111</v>
      </c>
      <c r="P10" s="571">
        <v>125</v>
      </c>
      <c r="Q10" s="571">
        <v>49</v>
      </c>
    </row>
    <row r="11" spans="2:18">
      <c r="B11" s="898" t="s">
        <v>228</v>
      </c>
      <c r="C11" s="273" t="s">
        <v>206</v>
      </c>
      <c r="D11" s="274">
        <v>15.654977831519499</v>
      </c>
      <c r="E11" s="274">
        <v>18.333035235199429</v>
      </c>
      <c r="F11" s="618">
        <v>20.09</v>
      </c>
      <c r="G11" s="274">
        <v>13.905325443786982</v>
      </c>
      <c r="H11" s="274">
        <v>14.61038961038961</v>
      </c>
      <c r="I11" s="618">
        <v>12.745098039215685</v>
      </c>
      <c r="J11" s="274">
        <v>19.500706547338673</v>
      </c>
      <c r="K11" s="274">
        <v>20.49062049062049</v>
      </c>
      <c r="L11" s="618">
        <v>20.847521755580782</v>
      </c>
      <c r="M11" s="727">
        <v>9.1503267973856204</v>
      </c>
      <c r="N11" s="618">
        <v>8.921933085501859</v>
      </c>
      <c r="O11" s="274">
        <v>16.164401991120702</v>
      </c>
      <c r="P11" s="274">
        <v>18.37117117117117</v>
      </c>
      <c r="Q11" s="274">
        <v>20.093236409608092</v>
      </c>
    </row>
    <row r="12" spans="2:18">
      <c r="B12" s="852" t="s">
        <v>192</v>
      </c>
      <c r="C12" s="273" t="s">
        <v>206</v>
      </c>
      <c r="D12" s="274">
        <v>23.358873472768689</v>
      </c>
      <c r="E12" s="274">
        <v>23.530485578678352</v>
      </c>
      <c r="F12" s="618">
        <v>22.5</v>
      </c>
      <c r="G12" s="274">
        <v>13.905325443786982</v>
      </c>
      <c r="H12" s="274">
        <v>14.61038961038961</v>
      </c>
      <c r="I12" s="618">
        <v>12.745098039215685</v>
      </c>
      <c r="J12" s="274">
        <v>20.40393578456758</v>
      </c>
      <c r="K12" s="274">
        <v>21.283422459893046</v>
      </c>
      <c r="L12" s="618">
        <v>21.30598576810381</v>
      </c>
      <c r="M12" s="727">
        <v>9.1503267973856204</v>
      </c>
      <c r="N12" s="618">
        <v>8.921933085501859</v>
      </c>
      <c r="O12" s="274">
        <v>22.104818258664412</v>
      </c>
      <c r="P12" s="274">
        <v>22.104998744034162</v>
      </c>
      <c r="Q12" s="274">
        <v>22.14</v>
      </c>
    </row>
    <row r="13" spans="2:18">
      <c r="B13" s="856" t="s">
        <v>229</v>
      </c>
      <c r="C13" s="273" t="s">
        <v>206</v>
      </c>
      <c r="D13" s="274">
        <v>10.512893170869935</v>
      </c>
      <c r="E13" s="274">
        <v>13.096200485044463</v>
      </c>
      <c r="F13" s="618">
        <v>14.98</v>
      </c>
      <c r="G13" s="549"/>
      <c r="H13" s="549"/>
      <c r="I13" s="549"/>
      <c r="J13" s="274">
        <v>10.416666666666668</v>
      </c>
      <c r="K13" s="274">
        <v>13.397129186602871</v>
      </c>
      <c r="L13" s="618">
        <v>16.535433070866144</v>
      </c>
      <c r="M13" s="548"/>
      <c r="N13" s="552"/>
      <c r="O13" s="274">
        <v>10.512893170869935</v>
      </c>
      <c r="P13" s="274">
        <v>13.096200485044463</v>
      </c>
      <c r="Q13" s="274">
        <v>14.98</v>
      </c>
    </row>
    <row r="14" spans="2:18">
      <c r="B14" s="857" t="s">
        <v>230</v>
      </c>
      <c r="C14" s="276" t="s">
        <v>206</v>
      </c>
      <c r="D14" s="274">
        <v>12.987012987012985</v>
      </c>
      <c r="E14" s="274">
        <v>13.888888888888889</v>
      </c>
      <c r="F14" s="618">
        <v>18.070175438596493</v>
      </c>
      <c r="G14" s="549"/>
      <c r="H14" s="549"/>
      <c r="I14" s="549"/>
      <c r="J14" s="549"/>
      <c r="K14" s="549"/>
      <c r="L14" s="549"/>
      <c r="M14" s="548"/>
      <c r="N14" s="552"/>
      <c r="O14" s="274">
        <v>12.987012987012985</v>
      </c>
      <c r="P14" s="274">
        <v>13.888888888888889</v>
      </c>
      <c r="Q14" s="274">
        <v>18.070175438596493</v>
      </c>
    </row>
    <row r="15" spans="2:18">
      <c r="B15" s="283" t="s">
        <v>231</v>
      </c>
      <c r="C15" s="273" t="s">
        <v>191</v>
      </c>
      <c r="D15" s="549"/>
      <c r="E15" s="549"/>
      <c r="F15" s="549"/>
      <c r="G15" s="549"/>
      <c r="H15" s="549"/>
      <c r="I15" s="549"/>
      <c r="J15" s="549"/>
      <c r="K15" s="549"/>
      <c r="L15" s="549"/>
      <c r="M15" s="548"/>
      <c r="N15" s="552"/>
      <c r="O15" s="464">
        <v>1</v>
      </c>
      <c r="P15" s="464">
        <v>1</v>
      </c>
      <c r="Q15" s="464">
        <v>1</v>
      </c>
    </row>
    <row r="16" spans="2:18" ht="16.5">
      <c r="B16" s="282" t="s">
        <v>232</v>
      </c>
      <c r="C16" s="273" t="s">
        <v>206</v>
      </c>
      <c r="D16" s="274">
        <v>13.04</v>
      </c>
      <c r="E16" s="274">
        <v>14.22</v>
      </c>
      <c r="F16" s="618">
        <v>15.6</v>
      </c>
      <c r="G16" s="274">
        <v>13.04</v>
      </c>
      <c r="H16" s="274">
        <v>9.52</v>
      </c>
      <c r="I16" s="618">
        <v>9.1</v>
      </c>
      <c r="J16" s="274">
        <v>7.53</v>
      </c>
      <c r="K16" s="274">
        <v>7.42</v>
      </c>
      <c r="L16" s="618">
        <v>7.7</v>
      </c>
      <c r="M16" s="727"/>
      <c r="N16" s="618">
        <v>13.3</v>
      </c>
      <c r="O16" s="274">
        <v>10.4</v>
      </c>
      <c r="P16" s="274">
        <v>12.78</v>
      </c>
      <c r="Q16" s="274">
        <v>13.57</v>
      </c>
    </row>
    <row r="17" spans="2:18">
      <c r="B17" s="825" t="s">
        <v>233</v>
      </c>
      <c r="C17" s="273" t="s">
        <v>206</v>
      </c>
      <c r="D17" s="274">
        <v>39.770000000000003</v>
      </c>
      <c r="E17" s="274">
        <v>39.47</v>
      </c>
      <c r="F17" s="963">
        <v>29.78</v>
      </c>
      <c r="G17" s="274">
        <v>66.67</v>
      </c>
      <c r="H17" s="725">
        <v>33.333333000000003</v>
      </c>
      <c r="I17" s="913">
        <v>0</v>
      </c>
      <c r="J17" s="274">
        <v>14.29</v>
      </c>
      <c r="K17" s="726">
        <v>0</v>
      </c>
      <c r="L17" s="964">
        <v>14.29</v>
      </c>
      <c r="M17" s="728"/>
      <c r="N17" s="965">
        <v>0</v>
      </c>
      <c r="O17" s="274">
        <v>37.14</v>
      </c>
      <c r="P17" s="662">
        <v>48.78</v>
      </c>
      <c r="Q17" s="966">
        <v>27.14</v>
      </c>
    </row>
    <row r="18" spans="2:18">
      <c r="B18" s="282" t="s">
        <v>234</v>
      </c>
      <c r="C18" s="273" t="s">
        <v>206</v>
      </c>
      <c r="D18" s="274">
        <v>40.17</v>
      </c>
      <c r="E18" s="274">
        <v>47.54</v>
      </c>
      <c r="F18" s="963">
        <v>35.714285714285715</v>
      </c>
      <c r="G18" s="274">
        <v>20</v>
      </c>
      <c r="H18" s="725">
        <v>37.5</v>
      </c>
      <c r="I18" s="963">
        <v>0</v>
      </c>
      <c r="J18" s="274">
        <v>24.62</v>
      </c>
      <c r="K18" s="274">
        <v>28.57</v>
      </c>
      <c r="L18" s="963">
        <v>20</v>
      </c>
      <c r="M18" s="727"/>
      <c r="N18" s="963">
        <v>0</v>
      </c>
      <c r="O18" s="274">
        <v>36.51</v>
      </c>
      <c r="P18" s="662">
        <v>45.79</v>
      </c>
      <c r="Q18" s="967">
        <v>33.108108108108105</v>
      </c>
    </row>
    <row r="19" spans="2:18">
      <c r="B19" s="283" t="s">
        <v>235</v>
      </c>
      <c r="C19" s="273" t="s">
        <v>206</v>
      </c>
      <c r="D19" s="274">
        <v>99.37</v>
      </c>
      <c r="E19" s="274">
        <v>99.48</v>
      </c>
      <c r="F19" s="618">
        <v>99.26</v>
      </c>
      <c r="G19" s="274">
        <v>100</v>
      </c>
      <c r="H19" s="274">
        <v>100</v>
      </c>
      <c r="I19" s="618">
        <v>100</v>
      </c>
      <c r="J19" s="274">
        <v>95.4</v>
      </c>
      <c r="K19" s="274">
        <v>95.34</v>
      </c>
      <c r="L19" s="618">
        <v>94.02</v>
      </c>
      <c r="M19" s="727"/>
      <c r="N19" s="618">
        <v>98.86</v>
      </c>
      <c r="O19" s="274">
        <v>98.26</v>
      </c>
      <c r="P19" s="662">
        <v>96.33</v>
      </c>
      <c r="Q19" s="662">
        <v>98.3</v>
      </c>
    </row>
    <row r="20" spans="2:18">
      <c r="B20" s="283" t="s">
        <v>236</v>
      </c>
      <c r="C20" s="273" t="s">
        <v>206</v>
      </c>
      <c r="D20" s="274">
        <v>0.63</v>
      </c>
      <c r="E20" s="274">
        <v>0.52</v>
      </c>
      <c r="F20" s="618">
        <v>0.74</v>
      </c>
      <c r="G20" s="274">
        <v>0</v>
      </c>
      <c r="H20" s="274">
        <v>0</v>
      </c>
      <c r="I20" s="618">
        <v>0</v>
      </c>
      <c r="J20" s="274">
        <v>4.5999999999999996</v>
      </c>
      <c r="K20" s="274">
        <v>4.66</v>
      </c>
      <c r="L20" s="618">
        <v>5.98</v>
      </c>
      <c r="M20" s="727"/>
      <c r="N20" s="618">
        <v>1.1399999999999999</v>
      </c>
      <c r="O20" s="274">
        <v>1.74</v>
      </c>
      <c r="P20" s="662">
        <v>1.1499999999999999</v>
      </c>
      <c r="Q20" s="662">
        <v>1.7</v>
      </c>
    </row>
    <row r="21" spans="2:18" ht="28.5" thickBot="1">
      <c r="B21" s="267" t="s">
        <v>237</v>
      </c>
      <c r="C21" s="268" t="s">
        <v>191</v>
      </c>
      <c r="D21" s="635">
        <v>4047</v>
      </c>
      <c r="E21" s="724">
        <v>7303</v>
      </c>
      <c r="F21" s="655">
        <v>5025</v>
      </c>
      <c r="G21" s="572">
        <v>378</v>
      </c>
      <c r="H21" s="724" t="s">
        <v>238</v>
      </c>
      <c r="I21" s="655">
        <v>0</v>
      </c>
      <c r="J21" s="636"/>
      <c r="K21" s="724">
        <v>1960</v>
      </c>
      <c r="L21" s="655">
        <v>440</v>
      </c>
      <c r="M21" s="836">
        <v>0</v>
      </c>
      <c r="N21" s="655">
        <v>0</v>
      </c>
      <c r="O21" s="341">
        <v>4425</v>
      </c>
      <c r="P21" s="341">
        <v>9263</v>
      </c>
      <c r="Q21" s="341">
        <v>5465</v>
      </c>
    </row>
    <row r="22" spans="2:18" ht="14.25" customHeight="1">
      <c r="B22" s="129"/>
      <c r="C22" s="130"/>
      <c r="D22" s="177"/>
      <c r="E22" s="123"/>
      <c r="F22" s="123"/>
      <c r="G22" s="123"/>
      <c r="H22" s="126"/>
      <c r="I22" s="126"/>
      <c r="J22" s="126"/>
      <c r="K22" s="126"/>
      <c r="L22" s="126"/>
      <c r="M22" s="126"/>
      <c r="N22" s="126"/>
      <c r="O22" s="126"/>
      <c r="P22" s="126"/>
      <c r="Q22" s="126"/>
      <c r="R22" s="573"/>
    </row>
    <row r="23" spans="2:18" ht="14.25" customHeight="1">
      <c r="B23" s="173" t="s">
        <v>239</v>
      </c>
      <c r="C23" s="130"/>
      <c r="D23" s="177"/>
      <c r="E23" s="123"/>
      <c r="F23" s="123"/>
      <c r="G23" s="123"/>
      <c r="H23" s="126"/>
      <c r="I23" s="126"/>
      <c r="J23" s="126"/>
      <c r="K23" s="126"/>
      <c r="L23" s="126"/>
      <c r="M23" s="126"/>
      <c r="N23" s="126"/>
      <c r="O23" s="126"/>
      <c r="P23" s="126"/>
      <c r="Q23" s="126"/>
      <c r="R23" s="573"/>
    </row>
    <row r="24" spans="2:18" ht="14.25" customHeight="1">
      <c r="B24" s="173" t="s">
        <v>240</v>
      </c>
      <c r="C24" s="130"/>
      <c r="D24" s="177"/>
      <c r="E24" s="123"/>
      <c r="F24" s="123"/>
      <c r="G24" s="123"/>
      <c r="H24" s="126"/>
      <c r="I24" s="126"/>
      <c r="J24" s="126"/>
      <c r="K24" s="126"/>
      <c r="L24" s="126"/>
      <c r="M24" s="126"/>
      <c r="N24" s="126"/>
      <c r="O24" s="126"/>
      <c r="P24" s="126"/>
      <c r="Q24" s="126"/>
      <c r="R24" s="573"/>
    </row>
    <row r="25" spans="2:18" ht="14.25" customHeight="1">
      <c r="B25" s="129"/>
      <c r="C25" s="130"/>
      <c r="D25" s="177"/>
      <c r="E25" s="123"/>
      <c r="F25" s="123"/>
      <c r="G25" s="123"/>
      <c r="H25" s="126"/>
      <c r="I25" s="126"/>
      <c r="J25" s="126"/>
      <c r="K25" s="126"/>
      <c r="L25" s="126"/>
      <c r="M25" s="126"/>
      <c r="N25" s="126"/>
      <c r="O25" s="126"/>
      <c r="P25" s="126"/>
      <c r="Q25" s="126"/>
      <c r="R25" s="573"/>
    </row>
    <row r="26" spans="2:18" ht="14.25" customHeight="1">
      <c r="B26" s="127" t="s">
        <v>79</v>
      </c>
      <c r="C26" s="630"/>
      <c r="D26" s="670"/>
      <c r="E26" s="671"/>
      <c r="F26" s="671"/>
      <c r="G26" s="671"/>
      <c r="H26" s="24"/>
      <c r="I26" s="24"/>
      <c r="J26" s="24"/>
      <c r="K26" s="24"/>
      <c r="L26" s="24"/>
      <c r="M26" s="24"/>
      <c r="N26" s="24"/>
      <c r="O26" s="24"/>
      <c r="P26" s="24"/>
      <c r="Q26" s="24"/>
      <c r="R26" s="573"/>
    </row>
    <row r="27" spans="2:18" ht="15" customHeight="1">
      <c r="B27" s="1053" t="s">
        <v>241</v>
      </c>
      <c r="C27" s="1053"/>
      <c r="D27" s="1053"/>
      <c r="E27" s="1053"/>
      <c r="F27" s="1053"/>
      <c r="G27" s="1053"/>
      <c r="H27" s="1053"/>
      <c r="I27" s="1053"/>
      <c r="J27" s="1053"/>
      <c r="K27" s="1053"/>
      <c r="L27" s="1053"/>
      <c r="M27" s="1053"/>
      <c r="N27" s="1053"/>
      <c r="O27" s="1053"/>
      <c r="P27" s="1053"/>
      <c r="Q27" s="1053"/>
      <c r="R27" s="573"/>
    </row>
    <row r="28" spans="2:18">
      <c r="B28" s="1053" t="s">
        <v>242</v>
      </c>
      <c r="C28" s="1053"/>
      <c r="D28" s="1053"/>
      <c r="E28" s="1053"/>
      <c r="F28" s="1053"/>
      <c r="G28" s="1053"/>
      <c r="H28" s="1053"/>
      <c r="I28" s="1053"/>
      <c r="J28" s="1053"/>
      <c r="K28" s="1053"/>
      <c r="L28" s="1053"/>
      <c r="M28" s="1053"/>
      <c r="N28" s="1053"/>
      <c r="O28" s="1053"/>
      <c r="P28" s="1053"/>
      <c r="Q28" s="1053"/>
      <c r="R28" s="573"/>
    </row>
    <row r="29" spans="2:18">
      <c r="B29" s="1053" t="s">
        <v>243</v>
      </c>
      <c r="C29" s="1053"/>
      <c r="D29" s="1053"/>
      <c r="E29" s="1053"/>
      <c r="F29" s="1053"/>
      <c r="G29" s="1053"/>
      <c r="H29" s="1053"/>
      <c r="I29" s="1053"/>
      <c r="J29" s="1053"/>
      <c r="K29" s="1053"/>
      <c r="L29" s="1053"/>
      <c r="M29" s="1053"/>
      <c r="N29" s="1053"/>
      <c r="O29" s="1053"/>
      <c r="P29" s="1053"/>
      <c r="Q29" s="1053"/>
      <c r="R29" s="573"/>
    </row>
    <row r="30" spans="2:18">
      <c r="C30" s="103"/>
      <c r="D30" s="103"/>
      <c r="E30" s="103"/>
      <c r="F30" s="103"/>
      <c r="G30" s="103"/>
      <c r="H30" s="103"/>
      <c r="I30" s="103"/>
      <c r="J30" s="103"/>
      <c r="K30" s="103"/>
      <c r="L30" s="103"/>
      <c r="M30" s="103"/>
      <c r="N30" s="103"/>
      <c r="O30" s="103"/>
      <c r="P30" s="103"/>
      <c r="Q30" s="103"/>
      <c r="R30" s="573"/>
    </row>
    <row r="31" spans="2:18">
      <c r="B31" s="330" t="s">
        <v>226</v>
      </c>
      <c r="C31" s="103"/>
      <c r="D31" s="103"/>
      <c r="E31" s="103"/>
      <c r="F31" s="103"/>
      <c r="G31" s="103"/>
      <c r="H31" s="103"/>
      <c r="I31" s="103"/>
      <c r="J31" s="103"/>
      <c r="K31" s="103"/>
      <c r="L31" s="103"/>
      <c r="M31" s="103"/>
      <c r="N31" s="103"/>
      <c r="O31" s="103"/>
      <c r="P31" s="103"/>
      <c r="Q31" s="103"/>
      <c r="R31" s="573"/>
    </row>
    <row r="32" spans="2:18">
      <c r="B32" s="121" t="s">
        <v>89</v>
      </c>
      <c r="C32" s="103"/>
      <c r="D32" s="103"/>
      <c r="E32" s="103"/>
      <c r="F32" s="103"/>
      <c r="G32" s="103"/>
      <c r="H32" s="103"/>
      <c r="I32" s="103"/>
      <c r="J32" s="103"/>
      <c r="K32" s="103"/>
      <c r="L32" s="103"/>
      <c r="M32" s="103"/>
      <c r="N32" s="103"/>
      <c r="O32" s="103"/>
      <c r="P32" s="103"/>
      <c r="Q32" s="103"/>
      <c r="R32" s="573"/>
    </row>
    <row r="33" spans="1:18">
      <c r="A33" s="573"/>
      <c r="B33" s="573"/>
      <c r="C33" s="573"/>
      <c r="D33" s="573"/>
      <c r="E33" s="573"/>
      <c r="F33" s="573"/>
      <c r="G33" s="573"/>
      <c r="H33" s="573"/>
      <c r="I33" s="573"/>
      <c r="J33" s="573"/>
      <c r="K33" s="573"/>
      <c r="L33" s="573"/>
      <c r="M33" s="573"/>
      <c r="N33" s="573"/>
      <c r="O33" s="573"/>
      <c r="P33" s="573"/>
      <c r="Q33" s="573"/>
      <c r="R33" s="573"/>
    </row>
  </sheetData>
  <sheetProtection algorithmName="SHA-512" hashValue="931Otq8/ulwLNmqve6qGa2fWSRy1whL4K81I+j6BCwue5fmVkAhK7IGZD+TyL+qWQLlt0M+NGIjK4kKnWFczIQ==" saltValue="U30ckWvZTJrqlXVCpj3fVA==" spinCount="100000" sheet="1" objects="1" scenarios="1"/>
  <mergeCells count="8">
    <mergeCell ref="B29:Q29"/>
    <mergeCell ref="B28:Q28"/>
    <mergeCell ref="B27:Q27"/>
    <mergeCell ref="D8:F8"/>
    <mergeCell ref="G8:I8"/>
    <mergeCell ref="J8:L8"/>
    <mergeCell ref="M8:N8"/>
    <mergeCell ref="O8:Q8"/>
  </mergeCells>
  <pageMargins left="0.70866141732283472" right="0.70866141732283472" top="0.74803149606299213" bottom="0.74803149606299213" header="0.31496062992125984" footer="0.31496062992125984"/>
  <pageSetup paperSize="9" scale="4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9141-B414-4544-881C-8458ECF1F5DC}">
  <sheetPr>
    <tabColor rgb="FF595378"/>
    <pageSetUpPr fitToPage="1"/>
  </sheetPr>
  <dimension ref="A1:R25"/>
  <sheetViews>
    <sheetView showGridLines="0" view="pageBreakPreview" zoomScale="90" zoomScaleNormal="100" zoomScaleSheetLayoutView="90" workbookViewId="0">
      <pane xSplit="3" ySplit="9" topLeftCell="D10" activePane="bottomRight" state="frozen"/>
      <selection pane="bottomRight" activeCell="B9" sqref="B9"/>
      <selection pane="bottomLeft" activeCell="Y40" sqref="Y40"/>
      <selection pane="topRight" activeCell="Y40" sqref="Y40"/>
    </sheetView>
  </sheetViews>
  <sheetFormatPr defaultColWidth="9.42578125" defaultRowHeight="14.1"/>
  <cols>
    <col min="1" max="1" width="3.42578125" style="105" customWidth="1"/>
    <col min="2" max="2" width="72.5703125" style="105" customWidth="1"/>
    <col min="3" max="3" width="16.5703125" style="105" customWidth="1"/>
    <col min="4" max="17" width="14.5703125" style="105" customWidth="1"/>
    <col min="18" max="18" width="3.5703125" style="105" customWidth="1"/>
    <col min="19" max="16384" width="9.42578125" style="105"/>
  </cols>
  <sheetData>
    <row r="1" spans="2:18">
      <c r="R1" s="573"/>
    </row>
    <row r="2" spans="2:18">
      <c r="B2" s="104" t="s">
        <v>0</v>
      </c>
      <c r="R2" s="573"/>
    </row>
    <row r="3" spans="2:18">
      <c r="B3" s="103" t="s">
        <v>1</v>
      </c>
      <c r="R3" s="573"/>
    </row>
    <row r="4" spans="2:18">
      <c r="B4" s="103"/>
      <c r="R4" s="573"/>
    </row>
    <row r="5" spans="2:18">
      <c r="B5" s="103"/>
      <c r="R5" s="573"/>
    </row>
    <row r="6" spans="2:18" ht="20.100000000000001">
      <c r="B6" s="106" t="s">
        <v>11</v>
      </c>
      <c r="R6" s="573"/>
    </row>
    <row r="7" spans="2:18">
      <c r="R7" s="573"/>
    </row>
    <row r="8" spans="2:18" s="114" customFormat="1" ht="15.6">
      <c r="B8" s="113" t="s">
        <v>244</v>
      </c>
      <c r="C8" s="206"/>
      <c r="D8" s="1054" t="s">
        <v>41</v>
      </c>
      <c r="E8" s="1054"/>
      <c r="F8" s="1054"/>
      <c r="G8" s="1054" t="s">
        <v>42</v>
      </c>
      <c r="H8" s="1054"/>
      <c r="I8" s="1054"/>
      <c r="J8" s="1054" t="s">
        <v>43</v>
      </c>
      <c r="K8" s="1054"/>
      <c r="L8" s="1054"/>
      <c r="M8" s="1054" t="s">
        <v>44</v>
      </c>
      <c r="N8" s="1054"/>
      <c r="O8" s="1054" t="s">
        <v>45</v>
      </c>
      <c r="P8" s="1054"/>
      <c r="Q8" s="1054"/>
      <c r="R8" s="638"/>
    </row>
    <row r="9" spans="2:18" s="114" customFormat="1" ht="14.45" thickBot="1">
      <c r="B9" s="210"/>
      <c r="C9" s="210" t="s">
        <v>46</v>
      </c>
      <c r="D9" s="210">
        <v>2023</v>
      </c>
      <c r="E9" s="210">
        <v>2024</v>
      </c>
      <c r="F9" s="210">
        <v>2025</v>
      </c>
      <c r="G9" s="210">
        <v>2023</v>
      </c>
      <c r="H9" s="210">
        <v>2024</v>
      </c>
      <c r="I9" s="210">
        <v>2025</v>
      </c>
      <c r="J9" s="210">
        <v>2023</v>
      </c>
      <c r="K9" s="210">
        <v>2024</v>
      </c>
      <c r="L9" s="210">
        <v>2025</v>
      </c>
      <c r="M9" s="210">
        <v>2024</v>
      </c>
      <c r="N9" s="210">
        <v>2025</v>
      </c>
      <c r="O9" s="210">
        <v>2023</v>
      </c>
      <c r="P9" s="210">
        <v>2024</v>
      </c>
      <c r="Q9" s="210">
        <v>2025</v>
      </c>
    </row>
    <row r="10" spans="2:18" ht="14.45" thickTop="1">
      <c r="B10" s="269" t="s">
        <v>245</v>
      </c>
      <c r="C10" s="313" t="s">
        <v>206</v>
      </c>
      <c r="D10" s="331">
        <v>7.31</v>
      </c>
      <c r="E10" s="331">
        <v>8.7799999999999994</v>
      </c>
      <c r="F10" s="983">
        <v>8.4499999999999993</v>
      </c>
      <c r="G10" s="331">
        <v>1.58</v>
      </c>
      <c r="H10" s="331">
        <v>2.27</v>
      </c>
      <c r="I10" s="983">
        <v>2.61</v>
      </c>
      <c r="J10" s="332">
        <v>2.83</v>
      </c>
      <c r="K10" s="332">
        <v>2.2000000000000002</v>
      </c>
      <c r="L10" s="987">
        <v>3.73</v>
      </c>
      <c r="M10" s="985"/>
      <c r="N10" s="983">
        <v>4.09</v>
      </c>
      <c r="O10" s="331">
        <v>5.78</v>
      </c>
      <c r="P10" s="331">
        <v>6.89</v>
      </c>
      <c r="Q10" s="331">
        <v>6.82</v>
      </c>
    </row>
    <row r="11" spans="2:18">
      <c r="B11" s="890" t="s">
        <v>246</v>
      </c>
      <c r="C11" s="615" t="s">
        <v>206</v>
      </c>
      <c r="D11" s="277">
        <v>7.31</v>
      </c>
      <c r="E11" s="277">
        <v>8.7799999999999994</v>
      </c>
      <c r="F11" s="984">
        <v>8.43</v>
      </c>
      <c r="G11" s="277">
        <v>1.58</v>
      </c>
      <c r="H11" s="277">
        <v>2.27</v>
      </c>
      <c r="I11" s="984">
        <v>2.61</v>
      </c>
      <c r="J11" s="333">
        <v>2.83</v>
      </c>
      <c r="K11" s="333">
        <v>2.2000000000000002</v>
      </c>
      <c r="L11" s="915">
        <v>3.73</v>
      </c>
      <c r="M11" s="986"/>
      <c r="N11" s="984">
        <v>4.09</v>
      </c>
      <c r="O11" s="277">
        <v>5.78</v>
      </c>
      <c r="P11" s="277">
        <v>6.88</v>
      </c>
      <c r="Q11" s="277">
        <v>6.79</v>
      </c>
    </row>
    <row r="12" spans="2:18" ht="15" customHeight="1">
      <c r="B12" s="891" t="s">
        <v>247</v>
      </c>
      <c r="C12" s="324" t="s">
        <v>206</v>
      </c>
      <c r="D12" s="470"/>
      <c r="E12" s="274">
        <v>8.6999999999999993</v>
      </c>
      <c r="F12" s="618">
        <v>9.57</v>
      </c>
      <c r="G12" s="470"/>
      <c r="H12" s="470"/>
      <c r="I12" s="629"/>
      <c r="J12" s="470"/>
      <c r="K12" s="470"/>
      <c r="L12" s="629"/>
      <c r="M12" s="730"/>
      <c r="N12" s="629"/>
      <c r="O12" s="470"/>
      <c r="P12" s="673">
        <v>8.6999999999999993</v>
      </c>
      <c r="Q12" s="673">
        <v>9.57</v>
      </c>
    </row>
    <row r="13" spans="2:18" ht="13.5" customHeight="1">
      <c r="B13" s="291" t="s">
        <v>248</v>
      </c>
      <c r="C13" s="273" t="s">
        <v>191</v>
      </c>
      <c r="D13" s="464">
        <v>1</v>
      </c>
      <c r="E13" s="464">
        <v>0</v>
      </c>
      <c r="F13" s="910">
        <v>1</v>
      </c>
      <c r="G13" s="464">
        <v>0</v>
      </c>
      <c r="H13" s="464">
        <v>0</v>
      </c>
      <c r="I13" s="534">
        <v>0</v>
      </c>
      <c r="J13" s="464">
        <v>0</v>
      </c>
      <c r="K13" s="464">
        <v>0</v>
      </c>
      <c r="L13" s="910">
        <v>0</v>
      </c>
      <c r="M13" s="535"/>
      <c r="N13" s="534">
        <v>0</v>
      </c>
      <c r="O13" s="466">
        <v>1</v>
      </c>
      <c r="P13" s="674">
        <v>0</v>
      </c>
      <c r="Q13" s="674">
        <v>1</v>
      </c>
    </row>
    <row r="14" spans="2:18">
      <c r="B14" s="291" t="s">
        <v>249</v>
      </c>
      <c r="C14" s="273" t="s">
        <v>191</v>
      </c>
      <c r="D14" s="464"/>
      <c r="E14" s="464">
        <v>1</v>
      </c>
      <c r="F14" s="910">
        <v>0</v>
      </c>
      <c r="G14" s="464"/>
      <c r="H14" s="464">
        <v>0</v>
      </c>
      <c r="I14" s="534">
        <v>0</v>
      </c>
      <c r="J14" s="464"/>
      <c r="K14" s="464">
        <v>0</v>
      </c>
      <c r="L14" s="910">
        <v>0</v>
      </c>
      <c r="M14" s="535"/>
      <c r="N14" s="534">
        <v>0</v>
      </c>
      <c r="O14" s="466"/>
      <c r="P14" s="466">
        <v>1</v>
      </c>
      <c r="Q14" s="466">
        <v>0</v>
      </c>
    </row>
    <row r="15" spans="2:18">
      <c r="B15" s="291" t="s">
        <v>250</v>
      </c>
      <c r="C15" s="273" t="s">
        <v>191</v>
      </c>
      <c r="D15" s="464"/>
      <c r="E15" s="729">
        <v>16</v>
      </c>
      <c r="F15" s="911">
        <v>14</v>
      </c>
      <c r="G15" s="464"/>
      <c r="H15" s="729">
        <v>1</v>
      </c>
      <c r="I15" s="908">
        <v>0</v>
      </c>
      <c r="J15" s="464"/>
      <c r="K15" s="729">
        <v>0</v>
      </c>
      <c r="L15" s="911">
        <v>0</v>
      </c>
      <c r="M15" s="535"/>
      <c r="N15" s="534">
        <v>0</v>
      </c>
      <c r="O15" s="466"/>
      <c r="P15" s="466">
        <v>17</v>
      </c>
      <c r="Q15" s="466">
        <v>14</v>
      </c>
    </row>
    <row r="16" spans="2:18">
      <c r="B16" s="291" t="s">
        <v>251</v>
      </c>
      <c r="C16" s="273" t="s">
        <v>191</v>
      </c>
      <c r="D16" s="464"/>
      <c r="E16" s="464">
        <v>19</v>
      </c>
      <c r="F16" s="534">
        <v>14</v>
      </c>
      <c r="G16" s="464"/>
      <c r="H16" s="464">
        <v>0</v>
      </c>
      <c r="I16" s="534">
        <v>1</v>
      </c>
      <c r="J16" s="464"/>
      <c r="K16" s="464">
        <v>0</v>
      </c>
      <c r="L16" s="910">
        <v>6</v>
      </c>
      <c r="M16" s="535"/>
      <c r="N16" s="534">
        <v>2</v>
      </c>
      <c r="O16" s="466"/>
      <c r="P16" s="466">
        <v>19</v>
      </c>
      <c r="Q16" s="466">
        <v>23</v>
      </c>
    </row>
    <row r="17" spans="1:18" ht="14.45" thickBot="1">
      <c r="B17" s="288" t="s">
        <v>252</v>
      </c>
      <c r="C17" s="268" t="s">
        <v>191</v>
      </c>
      <c r="D17" s="468">
        <v>3</v>
      </c>
      <c r="E17" s="468">
        <v>3</v>
      </c>
      <c r="F17" s="912">
        <v>4</v>
      </c>
      <c r="G17" s="468">
        <v>0</v>
      </c>
      <c r="H17" s="468">
        <v>0</v>
      </c>
      <c r="I17" s="536">
        <v>0</v>
      </c>
      <c r="J17" s="468">
        <v>0</v>
      </c>
      <c r="K17" s="468">
        <v>0</v>
      </c>
      <c r="L17" s="912">
        <v>0</v>
      </c>
      <c r="M17" s="468"/>
      <c r="N17" s="837">
        <v>0</v>
      </c>
      <c r="O17" s="469">
        <v>3</v>
      </c>
      <c r="P17" s="469">
        <v>3</v>
      </c>
      <c r="Q17" s="469">
        <v>4</v>
      </c>
    </row>
    <row r="18" spans="1:18">
      <c r="R18" s="573"/>
    </row>
    <row r="19" spans="1:18">
      <c r="B19" s="104" t="s">
        <v>79</v>
      </c>
      <c r="R19" s="573"/>
    </row>
    <row r="20" spans="1:18" ht="28.5" customHeight="1">
      <c r="B20" s="1053" t="s">
        <v>253</v>
      </c>
      <c r="C20" s="1053"/>
      <c r="D20" s="1053"/>
      <c r="E20" s="1053"/>
      <c r="F20" s="1053"/>
      <c r="G20" s="1053"/>
      <c r="H20" s="1053"/>
      <c r="I20" s="1053"/>
      <c r="J20" s="1053"/>
      <c r="K20" s="1053"/>
      <c r="L20" s="1053"/>
      <c r="M20" s="1053"/>
      <c r="N20" s="1053"/>
      <c r="O20" s="1053"/>
      <c r="P20" s="1053"/>
      <c r="Q20" s="1053"/>
      <c r="R20" s="573"/>
    </row>
    <row r="21" spans="1:18" ht="17.100000000000001" customHeight="1">
      <c r="B21" s="1053" t="s">
        <v>254</v>
      </c>
      <c r="C21" s="1053"/>
      <c r="D21" s="1053"/>
      <c r="E21" s="1053"/>
      <c r="F21" s="1053"/>
      <c r="G21" s="1053"/>
      <c r="H21" s="1053"/>
      <c r="I21" s="1053"/>
      <c r="J21" s="1053"/>
      <c r="K21" s="1053"/>
      <c r="L21" s="1053"/>
      <c r="M21" s="1053"/>
      <c r="N21" s="1053"/>
      <c r="O21" s="1053"/>
      <c r="P21" s="1053"/>
      <c r="Q21" s="1053"/>
      <c r="R21" s="573"/>
    </row>
    <row r="22" spans="1:18">
      <c r="B22" s="23"/>
      <c r="C22" s="23"/>
      <c r="D22" s="23"/>
      <c r="E22" s="23"/>
      <c r="F22" s="23"/>
      <c r="G22" s="23"/>
      <c r="H22" s="23"/>
      <c r="I22" s="23"/>
      <c r="J22" s="23"/>
      <c r="K22" s="23"/>
      <c r="L22" s="23"/>
      <c r="M22" s="23"/>
      <c r="N22" s="23"/>
      <c r="O22" s="23"/>
      <c r="P22" s="23"/>
      <c r="Q22" s="23"/>
      <c r="R22" s="573"/>
    </row>
    <row r="23" spans="1:18">
      <c r="B23" s="330" t="s">
        <v>226</v>
      </c>
      <c r="R23" s="573"/>
    </row>
    <row r="24" spans="1:18">
      <c r="B24" s="121" t="s">
        <v>89</v>
      </c>
      <c r="R24" s="573"/>
    </row>
    <row r="25" spans="1:18">
      <c r="A25" s="573"/>
      <c r="B25" s="573"/>
      <c r="C25" s="573"/>
      <c r="D25" s="573"/>
      <c r="E25" s="573"/>
      <c r="F25" s="573"/>
      <c r="G25" s="573"/>
      <c r="H25" s="573"/>
      <c r="I25" s="573"/>
      <c r="J25" s="573"/>
      <c r="K25" s="573"/>
      <c r="L25" s="573"/>
      <c r="M25" s="573"/>
      <c r="N25" s="573"/>
      <c r="O25" s="573"/>
      <c r="P25" s="573"/>
      <c r="Q25" s="573"/>
      <c r="R25" s="573"/>
    </row>
  </sheetData>
  <sheetProtection algorithmName="SHA-512" hashValue="vJd2XlqDg8osJnuFNkO2aRe89tzQIeLDtm3mKScvrTp0xYg3dJd62LiWNp5nNPs6xACGMBOIJJdxD4zUl8LQZQ==" saltValue="1CTM1j592H0VT4KuQIVqhw==" spinCount="100000" sheet="1" objects="1" scenarios="1"/>
  <mergeCells count="7">
    <mergeCell ref="B21:Q21"/>
    <mergeCell ref="B20:Q20"/>
    <mergeCell ref="D8:F8"/>
    <mergeCell ref="G8:I8"/>
    <mergeCell ref="J8:L8"/>
    <mergeCell ref="M8:N8"/>
    <mergeCell ref="O8:Q8"/>
  </mergeCells>
  <pageMargins left="0.70866141732283472" right="0.70866141732283472" top="0.74803149606299213" bottom="0.74803149606299213" header="0.31496062992125984" footer="0.31496062992125984"/>
  <pageSetup paperSize="9"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526669-924a-46d7-8654-cf7bb53867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E1A95728C5034F8243422149DC1EE9" ma:contentTypeVersion="15" ma:contentTypeDescription="Create a new document." ma:contentTypeScope="" ma:versionID="bdd7d90e16ab0243b1394e6369e5eda3">
  <xsd:schema xmlns:xsd="http://www.w3.org/2001/XMLSchema" xmlns:xs="http://www.w3.org/2001/XMLSchema" xmlns:p="http://schemas.microsoft.com/office/2006/metadata/properties" xmlns:ns2="7e526669-924a-46d7-8654-cf7bb53867ae" targetNamespace="http://schemas.microsoft.com/office/2006/metadata/properties" ma:root="true" ma:fieldsID="f36901c1fc73e393b60852209c7cbcb5" ns2:_="">
    <xsd:import namespace="7e526669-924a-46d7-8654-cf7bb53867ae"/>
    <xsd:element name="properties">
      <xsd:complexType>
        <xsd:sequence>
          <xsd:element name="documentManagement">
            <xsd:complexType>
              <xsd:all>
                <xsd:element ref="ns2:lcf76f155ced4ddcb4097134ff3c332f" minOccurs="0"/>
                <xsd:element ref="ns2:SharedWithUsers" minOccurs="0"/>
                <xsd:element ref="ns2: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526669-924a-46d7-8654-cf7bb53867ae" elementFormDefault="qualified">
    <xsd:import namespace="http://schemas.microsoft.com/office/2006/documentManagement/types"/>
    <xsd:import namespace="http://schemas.microsoft.com/office/infopath/2007/PartnerControls"/>
    <xsd:element name="lcf76f155ced4ddcb4097134ff3c332f" ma:index="8" nillable="true" ma:displayName="Image Tags_0" ma:hidden="true" ma:internalName="lcf76f155ced4ddcb4097134ff3c332f">
      <xsd:simpleType>
        <xsd:restriction base="dms:Note"/>
      </xsd:simpleType>
    </xsd:element>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2D8392-33B5-4DCF-99C0-864362009312}"/>
</file>

<file path=customXml/itemProps2.xml><?xml version="1.0" encoding="utf-8"?>
<ds:datastoreItem xmlns:ds="http://schemas.openxmlformats.org/officeDocument/2006/customXml" ds:itemID="{5334D512-57E9-46F7-9995-ADA894A9F7FC}"/>
</file>

<file path=customXml/itemProps3.xml><?xml version="1.0" encoding="utf-8"?>
<ds:datastoreItem xmlns:ds="http://schemas.openxmlformats.org/officeDocument/2006/customXml" ds:itemID="{D1B66DD2-2FE6-4239-8B40-340B141099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Bronwyn L. Hyde</dc:creator>
  <cp:keywords/>
  <dc:description/>
  <cp:lastModifiedBy/>
  <cp:revision/>
  <dcterms:created xsi:type="dcterms:W3CDTF">2023-05-08T01:16:55Z</dcterms:created>
  <dcterms:modified xsi:type="dcterms:W3CDTF">2026-03-05T03:56:22Z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0x01010000E1A95728C5034F8243422149DC1EE9</vt:lpwstr>
  </property>
  <property fmtid="{D5CDD505-2E9C-101B-9397-08002B2CF9AE}" pid="3" name="MediaServiceImageTags">
    <vt:lpwstr/>
  </property>
  <property fmtid="{D5CDD505-2E9C-101B-9397-08002B2CF9AE}" pid="4" name="_ExtendedDescription">
    <vt:lpwstr/>
  </property>
</Properties>
</file>